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SG\BF\Service Achats\Appels d'offres et consultations\2026 ERP - CRM\"/>
    </mc:Choice>
  </mc:AlternateContent>
  <xr:revisionPtr revIDLastSave="0" documentId="8_{199387E1-1CC2-4059-A8A9-A459EA087DDB}" xr6:coauthVersionLast="47" xr6:coauthVersionMax="47" xr10:uidLastSave="{00000000-0000-0000-0000-000000000000}"/>
  <bookViews>
    <workbookView xWindow="-120" yWindow="-120" windowWidth="29040" windowHeight="15990" xr2:uid="{4EC2D20F-9E7D-4672-886D-0422A7A2F59F}"/>
  </bookViews>
  <sheets>
    <sheet name="-" sheetId="11" r:id="rId1"/>
    <sheet name="Exigences fonctionnelles" sheetId="10" r:id="rId2"/>
    <sheet name="Listes"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<sst xmlns="http://schemas.openxmlformats.org/spreadsheetml/2006/main" count="709" uniqueCount="325">
  <si>
    <t>"Priorité": 1 - Must have / 2 - Should have / 3 - Nice to have</t>
  </si>
  <si>
    <t>No.</t>
  </si>
  <si>
    <t>Domaine</t>
  </si>
  <si>
    <t>Processus</t>
  </si>
  <si>
    <t>Sous-processus</t>
  </si>
  <si>
    <t>Volumétrie</t>
  </si>
  <si>
    <t>Priorité</t>
  </si>
  <si>
    <t>Sysème actuel</t>
  </si>
  <si>
    <t>Système cible</t>
  </si>
  <si>
    <t>Responsable</t>
  </si>
  <si>
    <t>Commentaire</t>
  </si>
  <si>
    <t>Finance</t>
  </si>
  <si>
    <t>Comptabilité générale</t>
  </si>
  <si>
    <t>Informations sociétés</t>
  </si>
  <si>
    <t>1 seule entité légale</t>
  </si>
  <si>
    <t>Unit4</t>
  </si>
  <si>
    <t>Comptabilité</t>
  </si>
  <si>
    <t>Plan comptable</t>
  </si>
  <si>
    <t>Plan comptable français classique
Comptes extra-statutaires pour la valorisation des temps</t>
  </si>
  <si>
    <t>Journaux comptables</t>
  </si>
  <si>
    <t>Pas de spécificités</t>
  </si>
  <si>
    <t>Devises</t>
  </si>
  <si>
    <t>Gestion multi-devises
La majorité des factures sont en EUR. Quelques factures en devise étrangère mais gestion laborieuse dans Unit4.
A simplifier dans le futur ERP avec interface BCE pour récupérer les taux de change.</t>
  </si>
  <si>
    <t>Unit4 mais avec des limites à adresser par le nouvel outil</t>
  </si>
  <si>
    <t>Reporting statutaire</t>
  </si>
  <si>
    <t>Bilan, compte de résultat, budget, grand livre</t>
  </si>
  <si>
    <t>Excelerator</t>
  </si>
  <si>
    <t>Requêtes Unit4 exploitées dans un outil interne (Excelerator) pour la construction du reporting statutaire</t>
  </si>
  <si>
    <t>Gestion de trésorerie</t>
  </si>
  <si>
    <t>Tableau de suivi de trésorerie géré dans Excelerator</t>
  </si>
  <si>
    <t>Liasses fiscales</t>
  </si>
  <si>
    <t>Sage 100 dédié pour la construction des liasses fiscales</t>
  </si>
  <si>
    <t>Sage 100</t>
  </si>
  <si>
    <t>A voir si peut être intégré dans nouvel ERP ou Sage 100 à conserver pour la construction des liasses</t>
  </si>
  <si>
    <t>Reconnaissance du revenu</t>
  </si>
  <si>
    <t>Calcul des en cours réalisé manuellement sur base des données projet et journaux comptables manuels dans Unit4. Point d'optimisation possible.
Avancement par les coûts uniquement pour les contrats commerciaux.</t>
  </si>
  <si>
    <t>Excelerator/Unit4</t>
  </si>
  <si>
    <t>Calcul manuel et saisie de journaux comptables dans Unit4. A voir si logique de calcul directement intégrable à l'outil.</t>
  </si>
  <si>
    <t>Budgets</t>
  </si>
  <si>
    <t>Suivi budgétaire dans Excelerator - A intégrer dans futur ERP</t>
  </si>
  <si>
    <t>Difficulté ajdui à comparer le budget (géré dans Excelerator) avec le réalisé extrait depuis Unit4</t>
  </si>
  <si>
    <t>Comptabilisation âgée</t>
  </si>
  <si>
    <t>Pas de gestion d'échéance des factures fournisseurs (30 jours fin de mois) mais à mettre en place.</t>
  </si>
  <si>
    <t>Comptabilité fournisseur</t>
  </si>
  <si>
    <t>Peu de suivi car paiement quasi immédiat des fournisseurs</t>
  </si>
  <si>
    <t>Paramétrage TVA</t>
  </si>
  <si>
    <t>Gestion de TVA non déductible pour les factures non commerciales
Auto-liquidation
TVA sur encaissement sur le flux ventes / TVA au débit sur les achats</t>
  </si>
  <si>
    <t>A intégrer dans nouvel outil.</t>
  </si>
  <si>
    <t>Déclarations TVA</t>
  </si>
  <si>
    <t>Déclarations faites dans Excelerator
Journal comptable pour solder les comptes de TVA fait dans Unit4</t>
  </si>
  <si>
    <t>Clôture des périodes</t>
  </si>
  <si>
    <t>Clôture annuelle (pas de clôtures régulières, uniquement une clôture technique mois par mois)</t>
  </si>
  <si>
    <t>Contrôle de gestion</t>
  </si>
  <si>
    <t>Axes analytiques</t>
  </si>
  <si>
    <t>5 axes analytiques:
Services, Etudes, Salariés, Activités, Débiteur/Créditeur divers
Le service correspond au département de la dépense/personne.
Débiteurs/Créditeur divers pour les transactions liés à des tiers non fournisseurs/clients.
Activités pour les dépenses non liées à des études/projets.
Salariés utilisés pour l'enregistrement de certaines transactions comptables (déplacements, paie, etc.)</t>
  </si>
  <si>
    <t>Travail interne pour clarifier les attentes en termes de reporting. Dans la cible idéale, construire un modèle de données dans outil BI qui permettra de la flexibilité dans la construction de reports partagés.</t>
  </si>
  <si>
    <t>Clés de répartition</t>
  </si>
  <si>
    <t>Reporting analytique</t>
  </si>
  <si>
    <t>Reporting divers sur base des besoins de chaque service: comptabilité, contrôle de gestion</t>
  </si>
  <si>
    <t>Contrôle de gestion/Comptabilité</t>
  </si>
  <si>
    <t>Immobilisations</t>
  </si>
  <si>
    <t>Données de base</t>
  </si>
  <si>
    <t>Factures achats sur compte général puis valorisation dans le module immobilisations</t>
  </si>
  <si>
    <t>Acquisitions</t>
  </si>
  <si>
    <t>Amortissements</t>
  </si>
  <si>
    <t>Amortissement linéaire - Calcul lancé uniquement en fin d'année</t>
  </si>
  <si>
    <t>Cessions / Mise au rebut</t>
  </si>
  <si>
    <t>Creuser le point sur logiciel à part pour la gestion du parc</t>
  </si>
  <si>
    <t>Reporting</t>
  </si>
  <si>
    <t>Ventes</t>
  </si>
  <si>
    <t>Clients</t>
  </si>
  <si>
    <t>Nettoyage à prévoir dans le cadre de la migration de données
De moins en moins de création de nouveaux clients
Relation: Type de client et zone géographique</t>
  </si>
  <si>
    <t>Environ 1000 clients</t>
  </si>
  <si>
    <t>Administration ventes</t>
  </si>
  <si>
    <t>Devis</t>
  </si>
  <si>
    <t>Devis gérés sous Excel par équipes comptables (pour les contrats commerciaux)
Validation du chargé d'études et du directeur général</t>
  </si>
  <si>
    <t>Environ 30 devis par an</t>
  </si>
  <si>
    <t>Excel</t>
  </si>
  <si>
    <t>Facturation commerciale</t>
  </si>
  <si>
    <t>Commandes (bases facture) créées une fois le devis validé
Proposition de factures à partir des bases facture</t>
  </si>
  <si>
    <t>Impression de factures</t>
  </si>
  <si>
    <t>Finalisation de la facture dans Excel pour impression</t>
  </si>
  <si>
    <t>Environ 400 factures par an</t>
  </si>
  <si>
    <t>Facturation subventions</t>
  </si>
  <si>
    <t>Factures formations</t>
  </si>
  <si>
    <t>Aboweb pour facturation de formations. A intégrer dans futur ERP.</t>
  </si>
  <si>
    <t>Environ 70 factures par an</t>
  </si>
  <si>
    <t>Aboweb</t>
  </si>
  <si>
    <t>A voir si spécificités mais a priori à intégrer dans l'ERP vu le volume faibles. Impact à prévoir sur la gestion de la base clients car facturation des personnes formées en direct.</t>
  </si>
  <si>
    <t>Achats</t>
  </si>
  <si>
    <t>Fournisseurs</t>
  </si>
  <si>
    <t>Séparation de roles entre création des fournisseurs et comptes bancaires fournisseurs
Type: Privé, public ou associatif pour besoins statistiques
Archivave des documents envoyés par le fournisseur dans Unit4</t>
  </si>
  <si>
    <t>Environ 350 fournisseurs utilisés sur une année</t>
  </si>
  <si>
    <t>Comptes bancaires fournisseurs</t>
  </si>
  <si>
    <t>Gérées dans Unit4 pour la génération du SEPA</t>
  </si>
  <si>
    <t>Direction</t>
  </si>
  <si>
    <t>Comptes créées par la direction pour la séparation des rôles</t>
  </si>
  <si>
    <t>Demandes achats</t>
  </si>
  <si>
    <t>Demandes internes d'achats (Excel validé via Docusign): nom fournisseur, projet, qté, prix</t>
  </si>
  <si>
    <t>Chargé études</t>
  </si>
  <si>
    <t>A voir si possibilité d'intégrer ce flux dans l'ERP (conduite du changement interne)</t>
  </si>
  <si>
    <t>Bons de commandes</t>
  </si>
  <si>
    <t>Saisie dans Unit4 du BC validé et reçu par mail.
Quelques cas de factures d'acompte.</t>
  </si>
  <si>
    <t>Impression bon de commande</t>
  </si>
  <si>
    <t>Fait dans Excelerator (signature électronique visble dans le bon de commande)</t>
  </si>
  <si>
    <t>Impression à intégrer dans futur outil.</t>
  </si>
  <si>
    <t>Factures</t>
  </si>
  <si>
    <t>Pré-saisie de la facture dans Unit4
Génération d'un bon à payer dans Excelerator pour validation
Processus de validation dans Docusign</t>
  </si>
  <si>
    <t>1500 factures en 2025</t>
  </si>
  <si>
    <t>Unit4/Excelerator</t>
  </si>
  <si>
    <t>Processus à centraliser complétement dans futur outil.</t>
  </si>
  <si>
    <t>Provisions comptables</t>
  </si>
  <si>
    <t>Ecriture automatisée des charges constatées d'avance
Gestion manuelle en fin d'année des FNP sur base des bons de commandes non facturés</t>
  </si>
  <si>
    <t>Produits/Articles</t>
  </si>
  <si>
    <t>Base produits mais à revoir/simplifier</t>
  </si>
  <si>
    <t>Trésorerie</t>
  </si>
  <si>
    <t>Comptes bancaires</t>
  </si>
  <si>
    <t>1 compte en EUR / 1 compte en dihram marocain / 1 caisse</t>
  </si>
  <si>
    <t>Génération des paiements fournisseurs</t>
  </si>
  <si>
    <t>Rapprochement bancaire</t>
  </si>
  <si>
    <t>Fichier intégré pour le rapprochement bancaire dans Unit4</t>
  </si>
  <si>
    <t>Notes de frais</t>
  </si>
  <si>
    <t>Fournisseurs notes de frais</t>
  </si>
  <si>
    <t>Cdg crée les salariés et la comptabilité crée les fournisseurs pour les notes de frais</t>
  </si>
  <si>
    <t>Saisie des notes de frais</t>
  </si>
  <si>
    <t>Saisie des notes de frais par les salariés directement (pas de saisie mobile)
Point d'amélioration sur la facilité d'usage</t>
  </si>
  <si>
    <t>Environ 600 notes de frais par / Environ 200 salariés qui saississent leurs frais.</t>
  </si>
  <si>
    <t>Tous</t>
  </si>
  <si>
    <t>Validation des notes de frais</t>
  </si>
  <si>
    <t>Flux de validation complexe des notes de frais, potentiellement à simplifier</t>
  </si>
  <si>
    <t>Avances de frais</t>
  </si>
  <si>
    <t>Ponctuellement des avances de frais peuvent être effectuées</t>
  </si>
  <si>
    <t>Frais de mission</t>
  </si>
  <si>
    <t>Flux spécifique pour les frais de mission liés à des déplacements à l'étranger</t>
  </si>
  <si>
    <t>Per diem</t>
  </si>
  <si>
    <t>Ordre de mission géré sur Excel
Comptabilisation des per diem par fournisseur notes de frais puis paiement</t>
  </si>
  <si>
    <t>Excel/Unit4</t>
  </si>
  <si>
    <t>Point ouvert sur la validation des ordres de mission: dans quel outil?</t>
  </si>
  <si>
    <t>Comptabilisation notes de frais</t>
  </si>
  <si>
    <t>Comptabilisation manuelle des notes de frais une fois validés</t>
  </si>
  <si>
    <t>Processus laborieux au vu des volumes</t>
  </si>
  <si>
    <t>RH</t>
  </si>
  <si>
    <t>Gestion personnel</t>
  </si>
  <si>
    <t>Recrutement</t>
  </si>
  <si>
    <t>Suivi des temps</t>
  </si>
  <si>
    <t>Paie</t>
  </si>
  <si>
    <t>Formation et compétences</t>
  </si>
  <si>
    <t>Transverse</t>
  </si>
  <si>
    <t>Projets</t>
  </si>
  <si>
    <t>Référentiel</t>
  </si>
  <si>
    <t>Données de base projet</t>
  </si>
  <si>
    <t>Code, Description, Responsable, chargé d'études et quelques informations générales à préciser. Il faut distinguer:
- Projets issus du "Programme Partenarial" (PP) &gt; Projets pour l'année, à budgéter et prioriser et qui peuvent bénéficier à plusieurs clients ou membres (et qui sont utilisés pour piloter des budgets/coûts mais ne sont pas facturés directement)
- Projets issus de prospection ou "Contrats commerciaux" pour lesquels un devis est effectué et qui sont facturés au client final</t>
  </si>
  <si>
    <t>Envion 400/450 projets à l'année</t>
  </si>
  <si>
    <t>WordPress/Unit4</t>
  </si>
  <si>
    <t>Directeurs de dépatement et chargé d'études</t>
  </si>
  <si>
    <t>Projets internes ou activités</t>
  </si>
  <si>
    <t>Il doit être possible de créer des projets internes (heures de formations, évènements, etc.) qui pourront être utilisés sur le flux achats, ventes, notes de frais et pointages pour suivre l'ensemble des coûts non associés à des projets/études</t>
  </si>
  <si>
    <t>Programme Partenarial - Référentiel</t>
  </si>
  <si>
    <t>L'essentiel du volume de projets provient du "Programme Partenarial" établi pour l'année suivante - liste de projets/études pouvant intéresser les membres adhérents.
Un référentiel projets doit être établi (code et description a minima) &gt; ces projets seront ensuite planifié, validé et budgété. Les projets/études non effectués en fin d'année sont reportés sur l'année suivante.</t>
  </si>
  <si>
    <t>Accès Directeurs / Assistants (20)
Accès chargés d'études en lecture (150)</t>
  </si>
  <si>
    <t>Directeurs de dépatement</t>
  </si>
  <si>
    <t>Programme Partenarial - Plan de charge</t>
  </si>
  <si>
    <t>Une fois les projets du PP listés, il faut effectuer un plan de charge (ressources à utiliser en nombre de jours pour réaliser ce projet) afin de pouvoir analyser les conflits potentiels avec d'autres projets. L'estimation du nombre de jours sera l'élément budgétaire principal des coûts associés à ce projet.</t>
  </si>
  <si>
    <t>Flux de validation</t>
  </si>
  <si>
    <t>Les projets (issus du PP ou non) doivent être validés individuellement (après avoir été planifié en termes de ressources disponibles. Une fois validés, ils peuvent être imputés (pointages, factures achats, etc.)</t>
  </si>
  <si>
    <t>Excel/Docusign</t>
  </si>
  <si>
    <t>Statuts</t>
  </si>
  <si>
    <t>Les statuts principaux de suivi des projets seront: Planifié, Validé, Terminé.
Une fois un projet validé, des coûts peuvent y être imputés.</t>
  </si>
  <si>
    <t>N/A</t>
  </si>
  <si>
    <t>Budget</t>
  </si>
  <si>
    <t>Après leur validation, les budgets des projets doivent être complétés (en plus des coûts hérités du plan de charge) pour y inclure les coûts des achats, frais et autres coûts potentiels (montant global de nature de dépenses à prévoir au niveau du projet).</t>
  </si>
  <si>
    <t>Chargé d'études</t>
  </si>
  <si>
    <t>Mise à jour des budgets</t>
  </si>
  <si>
    <t>De nouvelles versions de budget peuvent éventuellement être saisis en cas de variation importante.</t>
  </si>
  <si>
    <t>Planification</t>
  </si>
  <si>
    <t>Plan de charge/Staffing</t>
  </si>
  <si>
    <t>Le plan de charge est particulièrement critique pour les projets issus du PP.
Il doit pouvoit être suivi de manière centralisé à travers tous les départements pour anticiper les conflits potentiels d'usage de personnes entre projets et prévoir un planning réaliste.</t>
  </si>
  <si>
    <t>Pilotage projet (gantt, dépendances)</t>
  </si>
  <si>
    <t>Réalisé</t>
  </si>
  <si>
    <t>Pointages</t>
  </si>
  <si>
    <t>Voir "Pointages": Les pointages constituent l'essentiel des coûts des projets. L'expérience de saisie des pointages doit êtr ela plus ergonomique possible pour faciliter la saisie.</t>
  </si>
  <si>
    <t>Voir "Finance": Il doit être possible de pouvoir suivre les engagements achats sur projets (commandes) et les coûts issus des factures achats.</t>
  </si>
  <si>
    <t>Voir "Finance": Les notes de frais sont partis intégrante des coûts des projets et l'ensemble des employés doivent pouvoir saisir leurs notes de frais sur projets.</t>
  </si>
  <si>
    <t>Facturation (contrats commerciaux)</t>
  </si>
  <si>
    <t>Voir "Finance": Les contrats commerciaux font l'objet de devis qui sont validés puis facturés ensuite.</t>
  </si>
  <si>
    <t>Comptabilité et chargé d'études</t>
  </si>
  <si>
    <t>Facturation (programme partenarial)</t>
  </si>
  <si>
    <t>Voir "Finance": Les projets de PP ne sont pas facturés &gt; Les membres adhérent au PP et des commandes de ventes sont créés pour facturer cette adhésion pour l'année.</t>
  </si>
  <si>
    <t>Suivi</t>
  </si>
  <si>
    <t>KPI, rapports partagés</t>
  </si>
  <si>
    <t>Pas de reporting centralisé à date mais projets en cours de partage de rapports sur Tableau.
L'outil à terme devra permettre de constuire des rapports de suivi dans l'ERP et dans un outil de BI (Tableau, Power BI, autre) capable de consommer des données de sources mutliples afin de constuire des rapports partagés par tous.
Le projet pourrait être l'opportunité de clarifier la stratégie et les attentes en termes de rapports partagés, indicateurs de performance, etc.</t>
  </si>
  <si>
    <t>Excel/Tableau</t>
  </si>
  <si>
    <t>Collaboration, gestion de tâches</t>
  </si>
  <si>
    <t>Teams et mail + Excel</t>
  </si>
  <si>
    <t>Teams</t>
  </si>
  <si>
    <t>GED (Gestion électronique de documents)</t>
  </si>
  <si>
    <t>Possibilité de gérer les documents projets sur un serveur partagé</t>
  </si>
  <si>
    <t>Serveur en ligne</t>
  </si>
  <si>
    <t>Adaptabilité des outils</t>
  </si>
  <si>
    <t>L'outil devra être adpatable/customisable afin de pouvoir créer des champs spécifiques et gérés les adaptations nécessaires aux spécificités d'IPR.</t>
  </si>
  <si>
    <t>Salariés/Ressources</t>
  </si>
  <si>
    <t>Fiche ressource
Matricule/Nom/Prénom
Position (pour taux jour)
Département
% temps (temps complet = 170 jours)</t>
  </si>
  <si>
    <t>Environ 200 fiches ressources</t>
  </si>
  <si>
    <t>Positions</t>
  </si>
  <si>
    <t>Les positions sont utilisées pour la définition des taux jours
5 positions utilisées sur les fiches projet: apprentis, assistents détudes, chargé études junior, chargé études senion chargé études principaux, directeurs études, stagiaires (taux 0)</t>
  </si>
  <si>
    <t>Projets et centres de coûts</t>
  </si>
  <si>
    <t>Données de base projet classiques:
- Numéro projet
- Nom projet
- Relations (usage à rédéfinir)
- Date de fin les projet pour qu'ils n'apparaissent plus dans les feuilles de temps
1 code activité technique est associé par défaut aux projets d'étuides</t>
  </si>
  <si>
    <t>400 projets par an (gros volume de petits projets d'études appelés "auto-saisine")</t>
  </si>
  <si>
    <t>Activités</t>
  </si>
  <si>
    <t xml:space="preserve">1 code projet technique D999 existant pour y enregistrer l'ensemble des pointages hors études </t>
  </si>
  <si>
    <t>Absences</t>
  </si>
  <si>
    <t>Absences gérées dans l'outil RH et à ressaisir dans Unit 4 via des codes activités</t>
  </si>
  <si>
    <t>Nibelis / Unit 4</t>
  </si>
  <si>
    <t>Calendrier</t>
  </si>
  <si>
    <t>Gestion du calendrier (retrait des jours fériés) pour faciliter la saisie des temps</t>
  </si>
  <si>
    <t>Planning prévisionnel</t>
  </si>
  <si>
    <t>Pas d'outil centralisé et ambition de mettre en place une planification globale des études</t>
  </si>
  <si>
    <t>Plan de charge</t>
  </si>
  <si>
    <t>Gestion de compétences/profils</t>
  </si>
  <si>
    <t>Saisie</t>
  </si>
  <si>
    <t>Initialisation des feuilles de temps</t>
  </si>
  <si>
    <t>Feuilles de temps automatiquement crées</t>
  </si>
  <si>
    <t>Feuilles de temps</t>
  </si>
  <si>
    <t>Pointage par période (mensuel) avec un montant en jour sur le premier jour du mois. Volonté de passer à une saisie jour par jour.</t>
  </si>
  <si>
    <t>Contrôle de gestion et chaque utilisateur</t>
  </si>
  <si>
    <t>Saisie manuellement par salarié dans les pointages (problème avec l'interface Nibelis) - Idéalement une interface à prévoir pour fluidifier la saisie des temps</t>
  </si>
  <si>
    <t>Corrections</t>
  </si>
  <si>
    <t>Correction possible par le contrôle de gestion une fois les feuilles de temps intégrés aux projets</t>
  </si>
  <si>
    <t>Validation</t>
  </si>
  <si>
    <t>Processus de validation</t>
  </si>
  <si>
    <t>Validation technique par les équipes contrôle de gestion/finance
A voir si la mise en place d'une validation managériale serait pertinente</t>
  </si>
  <si>
    <t>Contrôles</t>
  </si>
  <si>
    <t>Requête SQL sur base de Unit4 pour récupérer les heures et contrôle avec le théorique</t>
  </si>
  <si>
    <t>Unit 4 / Excel</t>
  </si>
  <si>
    <t>Fichiers de suivi dans Excel sur bases d'extractions SQL de Unit 4 pour vérifier la cohérence des temps saisis</t>
  </si>
  <si>
    <t>Intégration</t>
  </si>
  <si>
    <t>Comptabilité analytique</t>
  </si>
  <si>
    <t>Intégration des temps aux coûts des projets (tous les jours)- Action manuelle pour intérgrer les feuilles dans temps dans l'ERP pour faire les bons contrôles ensuite.</t>
  </si>
  <si>
    <t>Suivi projets</t>
  </si>
  <si>
    <t>Suivi dans Excel sur base requêtes SQL Unit4</t>
  </si>
  <si>
    <t>Suivi et contrôle des saisies</t>
  </si>
  <si>
    <t>Indicateurs clés</t>
  </si>
  <si>
    <t>Reporting synthétique en cours de construction pour partage en interne et faciliter le suivi des temps saisis par la direction</t>
  </si>
  <si>
    <t>BI</t>
  </si>
  <si>
    <t>CRM</t>
  </si>
  <si>
    <t>Base de données comptes</t>
  </si>
  <si>
    <t>Les organisations suivies par IPR  sont aujourd’hui gérés au sein de fichiers distincts, majoritairement sous Excel, par les différents départements.
Ces organisations peuvent être classées en deux grandes catégories : les clients (à l’international) et les partenaires. Ces comptes peuvent ensuite être qualifiés selon plusieurs typologies en fonction de leur statut, de leur rôle ou de leur niveau d’implication dans les activités d’IPR (ex : adhérent, non adhérent, prospect).</t>
  </si>
  <si>
    <t>Principalement des fichiers Excel</t>
  </si>
  <si>
    <t xml:space="preserve">Sources ? Base unique ? Quelles données ? Doublons ?
</t>
  </si>
  <si>
    <t>Base de données contacts</t>
  </si>
  <si>
    <t>Un contact peut être lié à plusieurs comptes avec différentes fonctions dans le temps (ex : maire, conseiller régional). Les informations incluent civilité, coordonnées, fonction(s), secteur, et historique des mises à jour.</t>
  </si>
  <si>
    <t>Qu'est ce qu'on suit comme infos ? Un contact est-il lié à un compte ?</t>
  </si>
  <si>
    <t>Marketing</t>
  </si>
  <si>
    <t>Segmentation</t>
  </si>
  <si>
    <t>La segmentation s’effectue actuellement principalement selon les métiers, thématiques et sous-thématiques.</t>
  </si>
  <si>
    <t>Clients et  prospects ? par type, secteur, taille, activité… ?</t>
  </si>
  <si>
    <t>Campagnes: Emailing, sms, newsletters, etc.</t>
  </si>
  <si>
    <t>IPR réalise différents types de campagnes de communication: emailings, newsletters générales et newsletters thématiques. Certaines newsletters sont envoyées uniquement aux personnes inscrites.</t>
  </si>
  <si>
    <t>Brevo, Sarbacane</t>
  </si>
  <si>
    <t>Quel type de campagne (emailing, salons …) ?</t>
  </si>
  <si>
    <t>Suivi des actions marketing</t>
  </si>
  <si>
    <t>Les actions marketing comprennent notamment l’envoi de communications, invitations à événements et publications. Un besoin de suivi des performances de ces actions existe, notamment concernant les ouvertures de mails et résultats des campagnes.</t>
  </si>
  <si>
    <t>Suivi des résultats de campagne ?</t>
  </si>
  <si>
    <t>Pistes</t>
  </si>
  <si>
    <t>Une activité de prospection est réalisée par IPR, notamment dans le cadre de certains comptes cibles identifiés. Le suivi des prospects est aujourd’hui réalisé de manière peu centralisée.</t>
  </si>
  <si>
    <t xml:space="preserve">Souces des pistes ? Que deviennent-ils ensuite ? </t>
  </si>
  <si>
    <t>Gestion commerciale</t>
  </si>
  <si>
    <t>Suivi des études</t>
  </si>
  <si>
    <t>Un catalogue d’études structuré par thématique est utilisé. Plusieurs adhérents peuvent être associés à une même étude et certaines études peuvent être réalisées à la demande de comptes tiers. Les études sont actuellement partiellement suivis via WordPress.</t>
  </si>
  <si>
    <t xml:space="preserve">Souhait de taguer les contacts qui sont intéressés par des études </t>
  </si>
  <si>
    <t>Processus de vente</t>
  </si>
  <si>
    <t>Environ 100 devis sont réalisés pour une cinquantaine de contrats signés.
Suivi des appels d’offres sur différentes plateformes.</t>
  </si>
  <si>
    <t xml:space="preserve">Processus standardisé ? </t>
  </si>
  <si>
    <t>La distinction entre adhérents et non-adhérents n’est pas centralisée : aucune table ou base dédiée ne permet de consolider cette information, qui est vérifiée individuellement par les utilisateurs</t>
  </si>
  <si>
    <t>Suivi des échéances et renouvellements ?</t>
  </si>
  <si>
    <t>Organisation de comités techniques impliquant certains partenaires ou membres spécifiques. Les invitations et communications sont adressées aux référents identifiés selon les comités concernés.</t>
  </si>
  <si>
    <t>Création, envoi et relance</t>
  </si>
  <si>
    <t>Partage des informations</t>
  </si>
  <si>
    <t>Environ 200 utilisateurs sont concernés par le partage d’informations, avec un besoin majoritaire d’accès en consultation. Les droits de modification sont limités à la direction et aux assistantes (environ 10 à 20 personnes).</t>
  </si>
  <si>
    <t>Perte d'informations ?</t>
  </si>
  <si>
    <t>Cycle de vie : de prospect à client</t>
  </si>
  <si>
    <t>Suivi des indicateurs</t>
  </si>
  <si>
    <t>Aucun suivi structuré des indicateurs d’activité n’est en place à ce jour, notamment sur les campagnes marketing (lecture de mails) et la traçabilité entre les études diffusées et les clients concernés</t>
  </si>
  <si>
    <t>Suivi des interactions (RDV, appels, événements)</t>
  </si>
  <si>
    <t>Suivi des interactions (RDV, événements) réalisé de manière partielle et non centralisée, sans historisation complète.</t>
  </si>
  <si>
    <t>Qualité des données (dédoublonnage, …)</t>
  </si>
  <si>
    <t>La qualité des données constitue un enjeu, en raison de la multiplicité des fichiers utilisés et de l’absence de référentiel unique. Les mises à jour  sont réalisés de manière non centralisée.</t>
  </si>
  <si>
    <t>IT</t>
  </si>
  <si>
    <t>Application</t>
  </si>
  <si>
    <t>Data / IA</t>
  </si>
  <si>
    <t>Middleware</t>
  </si>
  <si>
    <t>Plateforme</t>
  </si>
  <si>
    <t>O/S</t>
  </si>
  <si>
    <t>Serveurs</t>
  </si>
  <si>
    <t>Stockage</t>
  </si>
  <si>
    <t>Réseau</t>
  </si>
  <si>
    <t>Must have</t>
  </si>
  <si>
    <t>Should have</t>
  </si>
  <si>
    <t>Nice to have</t>
  </si>
  <si>
    <t xml:space="preserve">CRM </t>
  </si>
  <si>
    <t>Pour certains frais, clés de répartition sur plusieurs départements (processus achats)
Répartitions analytiques manuelles en fin d'année</t>
  </si>
  <si>
    <t>Valorisation de l'immobilisation après la facture achat comptabilisée</t>
  </si>
  <si>
    <t>Rarement de cessions, plutôt des mises au rebut
Logiciel de gestion de parcs utilisé séparément et qui peut rendre le processus de cession/mise au rebut complexe</t>
  </si>
  <si>
    <t>Principalement fait dans Unit4 aujourd'hui</t>
  </si>
  <si>
    <t>Convention reçue par le client, signée dans DocuSign et envoyée au client. 
Dans ERP, flux ventes classiques avec commandes/factures (hors études).</t>
  </si>
  <si>
    <r>
      <rPr>
        <b/>
        <sz val="11"/>
        <color theme="1"/>
        <rFont val="Aptos Narrow"/>
        <family val="2"/>
        <scheme val="minor"/>
      </rPr>
      <t xml:space="preserve">Cartographie fonctionnelle
</t>
    </r>
    <r>
      <rPr>
        <i/>
        <sz val="11"/>
        <color theme="1"/>
        <rFont val="Aptos Narrow"/>
        <family val="2"/>
        <scheme val="minor"/>
      </rPr>
      <t>Exigences fonctionnelles</t>
    </r>
  </si>
  <si>
    <t>Description de l'existant</t>
  </si>
  <si>
    <t>Fichier SEPA généré depuis Unit4 est déposé</t>
  </si>
  <si>
    <t>- Pour les projets simples issus du PP alors un outil de gestion de tâches pourrait être suffisant (type "Planner")
- Pour les projets plus complexes/risqués (contrats commerciaux) alors MS Project est utilisé actuellement mais à voir si d'autres outils pourraient être pertinents</t>
  </si>
  <si>
    <t>Varié</t>
  </si>
  <si>
    <t>Adhérents : une quarantaine</t>
  </si>
  <si>
    <t>Gestion des cotisations</t>
  </si>
  <si>
    <t>Gestion des comités partenaires</t>
  </si>
  <si>
    <t>Suivi réalisé sur des fichiers excel de manière non centralisée.
Il n’existe pas de formalisation d’un cycle de vie standardisé (prospect, client adhérent/non adhérent, partenaire, cible/non cible)
Multiplicité des points d’entrée : prospection, appels d'offres...</t>
  </si>
  <si>
    <t>-</t>
  </si>
  <si>
    <t>Actuellement décentralisé au niveau des directions</t>
  </si>
  <si>
    <t>Couverture</t>
  </si>
  <si>
    <t>L'INSTITUT PARIS REGION - Choix d'un nouvel ERP/CRM</t>
  </si>
  <si>
    <t>Editeur :</t>
  </si>
  <si>
    <t>Solution présentée :</t>
  </si>
  <si>
    <t>Date :</t>
  </si>
  <si>
    <t>Table des matières</t>
  </si>
  <si>
    <t xml:space="preserve">Onglet 1 </t>
  </si>
  <si>
    <t>Exigences fonctionnelles</t>
  </si>
  <si>
    <t>Détail des fonctionnalités nécessaires pour IPR, remplir les colonnes "Système cible" et "Couverture"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</si>
</sst>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sz val="10"/>
      <color theme="1"/>
      <name val="Aptos Narrow"/>
      <family val="2"/>
      <scheme val="minor"/>
    </font>
    <font>
      <i/>
      <sz val="10"/>
      <color theme="1"/>
      <name val="Aptos Narrow"/>
      <family val="2"/>
      <scheme val="minor"/>
    </font>
    <font>
      <sz val="10"/>
      <color theme="1"/>
      <name val="Calibri"/>
      <family val="2"/>
    </font>
    <font>
      <sz val="12"/>
      <color rgb="FF672483"/>
      <name val="Vinci Sans"/>
      <family val="3"/>
    </font>
    <font>
      <b/>
      <sz val="10"/>
      <color theme="1"/>
      <name val="Aptos Narrow"/>
      <family val="2"/>
      <scheme val="minor"/>
    </font>
    <font>
      <sz val="11"/>
      <color rgb="FFFF0000"/>
      <name val="Aptos Narrow"/>
      <family val="2"/>
      <scheme val="minor"/>
    </font>
    <font>
      <i/>
      <sz val="11"/>
      <color theme="1"/>
      <name val="Aptos Narrow"/>
      <family val="2"/>
      <scheme val="minor"/>
    </font>
    <font>
      <b/>
      <sz val="18"/>
      <color theme="1"/>
      <name val="Aptos Narrow"/>
      <family val="2"/>
      <scheme val="minor"/>
    </font>
    <font>
      <sz val="14"/>
      <color theme="1"/>
      <name val="Aptos Narrow"/>
      <family val="2"/>
      <scheme val="minor"/>
    </font>
    <font>
      <b/>
      <sz val="14"/>
      <color theme="5"/>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5" tint="-0.249977111117893"/>
        <bgColor indexed="64"/>
      </patternFill>
    </fill>
    <fill>
      <patternFill patternType="solid">
        <fgColor theme="0" tint="-4.9989318521683403E-2"/>
        <bgColor indexed="64"/>
      </patternFill>
    </fill>
    <fill>
      <patternFill patternType="solid">
        <fgColor rgb="FFFFE7E7"/>
        <bgColor indexed="64"/>
      </patternFill>
    </fill>
    <fill>
      <patternFill patternType="solid">
        <fgColor rgb="FFFFEBEB"/>
        <bgColor indexed="64"/>
      </patternFill>
    </fill>
  </fills>
  <borders count="1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bottom style="medium">
        <color indexed="64"/>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249977111117893"/>
      </right>
      <top style="thin">
        <color theme="0" tint="-0.24997711111789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3" fillId="0" borderId="0" xfId="0" applyFont="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0" borderId="9" xfId="0" applyFont="1" applyBorder="1"/>
    <xf numFmtId="0" fontId="5" fillId="0" borderId="0" xfId="0" applyFont="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0" fontId="4" fillId="4" borderId="6" xfId="0" applyFont="1" applyFill="1" applyBorder="1" applyAlignment="1">
      <alignment horizontal="center" vertical="center"/>
    </xf>
    <xf numFmtId="0" fontId="4" fillId="4" borderId="1" xfId="0" applyFont="1" applyFill="1" applyBorder="1" applyAlignment="1">
      <alignment horizontal="left" vertical="center"/>
    </xf>
    <xf numFmtId="0" fontId="4" fillId="4" borderId="8" xfId="0" applyFont="1" applyFill="1" applyBorder="1" applyAlignment="1">
      <alignment horizontal="lef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xf>
    <xf numFmtId="0" fontId="2" fillId="0" borderId="9" xfId="0" applyFont="1" applyBorder="1" applyAlignment="1">
      <alignment horizont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5" fillId="0" borderId="0" xfId="0" applyFont="1" applyAlignment="1">
      <alignment horizontal="left" vertical="center"/>
    </xf>
    <xf numFmtId="0" fontId="4" fillId="2" borderId="8"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4" borderId="1" xfId="0" applyFont="1" applyFill="1" applyBorder="1" applyAlignment="1">
      <alignment horizontal="center" vertical="center"/>
    </xf>
    <xf numFmtId="0" fontId="4" fillId="2" borderId="7" xfId="0" applyFont="1" applyFill="1" applyBorder="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4" fillId="4" borderId="12" xfId="0" applyFont="1" applyFill="1" applyBorder="1" applyAlignment="1">
      <alignment horizontal="center" vertical="center"/>
    </xf>
    <xf numFmtId="0" fontId="4" fillId="2" borderId="8" xfId="0" quotePrefix="1" applyFont="1" applyFill="1" applyBorder="1" applyAlignment="1">
      <alignment horizontal="left" vertical="center" wrapText="1"/>
    </xf>
    <xf numFmtId="0" fontId="4" fillId="0" borderId="0" xfId="0" applyFont="1" applyAlignment="1">
      <alignment horizontal="center" wrapText="1"/>
    </xf>
    <xf numFmtId="0" fontId="4" fillId="2" borderId="1" xfId="0" applyFont="1" applyFill="1" applyBorder="1" applyAlignment="1">
      <alignment horizontal="center" vertical="center" wrapText="1"/>
    </xf>
    <xf numFmtId="0" fontId="2" fillId="0" borderId="9" xfId="0" applyFont="1" applyBorder="1" applyAlignment="1">
      <alignment wrapText="1"/>
    </xf>
    <xf numFmtId="0" fontId="8"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2" fillId="0" borderId="0" xfId="0" applyFont="1" applyAlignment="1">
      <alignment wrapText="1"/>
    </xf>
    <xf numFmtId="0" fontId="8" fillId="2" borderId="1" xfId="0" applyFont="1" applyFill="1" applyBorder="1" applyAlignment="1">
      <alignment horizontal="center" vertical="center"/>
    </xf>
    <xf numFmtId="0" fontId="8" fillId="2" borderId="7" xfId="0" applyFont="1" applyFill="1" applyBorder="1" applyAlignment="1">
      <alignment horizontal="left" vertical="center" wrapText="1"/>
    </xf>
    <xf numFmtId="0" fontId="8" fillId="5"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1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center"/>
    </xf>
    <xf numFmtId="0" fontId="11" fillId="0" borderId="0" xfId="0" applyFont="1"/>
    <xf numFmtId="0" fontId="12" fillId="0" borderId="0" xfId="0" applyFont="1"/>
    <xf numFmtId="0" fontId="13" fillId="0" borderId="0" xfId="0" applyFont="1"/>
    <xf numFmtId="0" fontId="1" fillId="0" borderId="0" xfId="0" applyFont="1" applyAlignment="1">
      <alignment vertical="center"/>
    </xf>
    <xf numFmtId="0" fontId="0" fillId="0" borderId="0" xfId="0" applyAlignment="1">
      <alignment vertical="center"/>
    </xf>
    <xf numFmtId="0" fontId="1" fillId="0" borderId="0" xfId="0" applyFont="1"/>
    <xf numFmtId="0" fontId="9" fillId="0" borderId="0" xfId="0" applyFont="1" applyAlignment="1">
      <alignment horizontal="right" indent="1"/>
    </xf>
    <xf numFmtId="0" fontId="0" fillId="6" borderId="13" xfId="0" applyFill="1" applyBorder="1" applyAlignment="1">
      <alignment horizontal="center"/>
    </xf>
    <xf numFmtId="0" fontId="0" fillId="6" borderId="14" xfId="0" applyFill="1" applyBorder="1" applyAlignment="1">
      <alignment horizontal="center"/>
    </xf>
    <xf numFmtId="0" fontId="0" fillId="6" borderId="15" xfId="0" applyFill="1" applyBorder="1" applyAlignment="1">
      <alignment horizontal="center"/>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Normal" xfId="0" builtinId="0"/>
  </cellStyles>
  <dxfs count="17">
    <dxf>
      <font>
        <strike val="0"/>
        <outline val="0"/>
        <shadow val="0"/>
        <u val="none"/>
        <vertAlign val="baseline"/>
        <sz val="10"/>
        <color theme="1"/>
        <name val="Aptos Narrow"/>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right/>
        <top style="thin">
          <color theme="0" tint="-0.249977111117893"/>
        </top>
        <bottom style="thin">
          <color theme="0" tint="-0.249977111117893"/>
        </bottom>
      </border>
    </dxf>
    <dxf>
      <font>
        <b val="0"/>
        <i val="0"/>
        <strike val="0"/>
        <condense val="0"/>
        <extend val="0"/>
        <outline val="0"/>
        <shadow val="0"/>
        <u val="none"/>
        <vertAlign val="baseline"/>
        <sz val="10"/>
        <color theme="1"/>
        <name val="Aptos Narrow"/>
        <family val="2"/>
        <scheme val="minor"/>
      </font>
      <fill>
        <patternFill patternType="solid">
          <fgColor indexed="64"/>
          <bgColor rgb="FFFFE7E7"/>
        </patternFill>
      </fill>
      <alignment horizontal="center" vertical="center"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ptos Narrow"/>
        <family val="2"/>
        <scheme val="minor"/>
      </font>
      <fill>
        <patternFill patternType="solid">
          <fgColor indexed="64"/>
          <bgColor rgb="FFFFE7E7"/>
        </patternFill>
      </fill>
      <alignment horizontal="center" vertical="center" textRotation="0" wrapText="0" indent="0" justifyLastLine="0" shrinkToFit="0" readingOrder="0"/>
      <border diagonalUp="0" diagonalDown="0" outline="0">
        <left/>
        <right/>
        <top style="thin">
          <color theme="0" tint="-0.249977111117893"/>
        </top>
        <bottom style="thin">
          <color theme="0" tint="-0.249977111117893"/>
        </bottom>
      </border>
    </dxf>
    <dxf>
      <font>
        <b val="0"/>
        <strike val="0"/>
        <outline val="0"/>
        <shadow val="0"/>
        <u val="none"/>
        <vertAlign val="baseline"/>
        <sz val="10"/>
        <color theme="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Aptos Narrow"/>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font>
        <b/>
        <strike val="0"/>
        <outline val="0"/>
        <shadow val="0"/>
        <u val="none"/>
        <vertAlign val="baseline"/>
        <sz val="10"/>
        <color theme="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strike val="0"/>
        <outline val="0"/>
        <shadow val="0"/>
        <u val="none"/>
        <vertAlign val="baseline"/>
        <sz val="10"/>
        <color theme="1"/>
        <name val="Aptos Narrow"/>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Aptos Narrow"/>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border>
    </dxf>
    <dxf>
      <font>
        <strike val="0"/>
        <outline val="0"/>
        <shadow val="0"/>
        <u val="none"/>
        <vertAlign val="baseline"/>
        <sz val="10"/>
        <color theme="1"/>
        <name val="Aptos Narrow"/>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ptos Narrow"/>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strike val="0"/>
        <outline val="0"/>
        <shadow val="0"/>
        <u val="none"/>
        <vertAlign val="baseline"/>
        <sz val="10"/>
        <color theme="1"/>
        <name val="Aptos Narrow"/>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strike val="0"/>
        <outline val="0"/>
        <shadow val="0"/>
        <u val="none"/>
        <vertAlign val="baseline"/>
        <sz val="10"/>
        <color theme="1"/>
        <name val="Aptos Narrow"/>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border>
        <top style="thin">
          <color rgb="FFBFBFBF"/>
        </top>
      </border>
    </dxf>
    <dxf>
      <border diagonalUp="0" diagonalDown="0">
        <left style="thin">
          <color rgb="FFBFBFBF"/>
        </left>
        <right style="thin">
          <color rgb="FFBFBFBF"/>
        </right>
        <top style="thin">
          <color rgb="FFBFBFBF"/>
        </top>
        <bottom style="thin">
          <color rgb="FFBFBFBF"/>
        </bottom>
      </border>
    </dxf>
    <dxf>
      <font>
        <strike val="0"/>
        <outline val="0"/>
        <shadow val="0"/>
        <u val="none"/>
        <vertAlign val="baseline"/>
        <sz val="10"/>
        <color rgb="FF000000"/>
        <name val="Aptos Narrow"/>
        <family val="2"/>
        <scheme val="none"/>
      </font>
    </dxf>
    <dxf>
      <border>
        <bottom style="thin">
          <color rgb="FFBFBFBF"/>
        </bottom>
      </border>
    </dxf>
    <dxf>
      <font>
        <b/>
        <strike val="0"/>
        <outline val="0"/>
        <shadow val="0"/>
        <u val="none"/>
        <vertAlign val="baseline"/>
        <sz val="11"/>
        <color theme="1"/>
        <name val="Aptos Narrow"/>
        <family val="2"/>
        <scheme val="minor"/>
      </font>
      <fill>
        <patternFill patternType="solid">
          <fgColor indexed="64"/>
          <bgColor theme="5" tint="-0.249977111117893"/>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s>
  <tableStyles count="0" defaultTableStyle="TableStyleMedium2" defaultPivotStyle="PivotStyleLight16"/>
  <colors>
    <mruColors>
      <color rgb="FFFFE7E7"/>
      <color rgb="FFFF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15</xdr:row>
      <xdr:rowOff>180975</xdr:rowOff>
    </xdr:from>
    <xdr:to>
      <xdr:col>17</xdr:col>
      <xdr:colOff>171450</xdr:colOff>
      <xdr:row>16</xdr:row>
      <xdr:rowOff>36194</xdr:rowOff>
    </xdr:to>
    <xdr:sp macro="" textlink="">
      <xdr:nvSpPr>
        <xdr:cNvPr id="3" name="Rectangle 2">
          <a:extLst>
            <a:ext uri="{FF2B5EF4-FFF2-40B4-BE49-F238E27FC236}">
              <a16:creationId xmlns:a16="http://schemas.microsoft.com/office/drawing/2014/main" id="{E628499B-C88E-41AD-95C1-48E746120ED1}"/>
            </a:ext>
          </a:extLst>
        </xdr:cNvPr>
        <xdr:cNvSpPr/>
      </xdr:nvSpPr>
      <xdr:spPr>
        <a:xfrm>
          <a:off x="28575" y="3200400"/>
          <a:ext cx="10725150" cy="45719"/>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0</xdr:col>
      <xdr:colOff>561975</xdr:colOff>
      <xdr:row>3</xdr:row>
      <xdr:rowOff>57150</xdr:rowOff>
    </xdr:from>
    <xdr:to>
      <xdr:col>3</xdr:col>
      <xdr:colOff>333376</xdr:colOff>
      <xdr:row>10</xdr:row>
      <xdr:rowOff>161926</xdr:rowOff>
    </xdr:to>
    <xdr:pic>
      <xdr:nvPicPr>
        <xdr:cNvPr id="4" name="Picture 3">
          <a:extLst>
            <a:ext uri="{FF2B5EF4-FFF2-40B4-BE49-F238E27FC236}">
              <a16:creationId xmlns:a16="http://schemas.microsoft.com/office/drawing/2014/main" id="{34C0B370-8F3B-4183-A97B-75A5CBBFD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 y="628650"/>
          <a:ext cx="1600201" cy="1600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200025</xdr:colOff>
      <xdr:row>0</xdr:row>
      <xdr:rowOff>180975</xdr:rowOff>
    </xdr:from>
    <xdr:to>
      <xdr:col>2</xdr:col>
      <xdr:colOff>815340</xdr:colOff>
      <xdr:row>2</xdr:row>
      <xdr:rowOff>20479</xdr:rowOff>
    </xdr:to>
    <xdr:pic>
      <xdr:nvPicPr>
        <xdr:cNvPr id="2" name="Picture 1">
          <a:extLst>
            <a:ext uri="{FF2B5EF4-FFF2-40B4-BE49-F238E27FC236}">
              <a16:creationId xmlns:a16="http://schemas.microsoft.com/office/drawing/2014/main" id="{5FEC4861-3006-491B-8704-030E0B4EB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180975"/>
          <a:ext cx="615315" cy="601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266AFE-5DEA-45FA-938E-AE0B1E275F8E}" name="Cartographie348" displayName="Cartographie348" ref="B6:M105" totalsRowShown="0" headerRowDxfId="16" dataDxfId="14" headerRowBorderDxfId="15" tableBorderDxfId="13" totalsRowBorderDxfId="12">
  <autoFilter ref="B6:M105" xr:uid="{7F266AFE-5DEA-45FA-938E-AE0B1E275F8E}"/>
  <tableColumns count="12">
    <tableColumn id="11" xr3:uid="{CEF99B20-64EE-43E5-B757-79C6DD8DF18A}" name="No." dataDxfId="11"/>
    <tableColumn id="1" xr3:uid="{2ECDD508-6528-4A92-BF59-05A824F16EE5}" name="Domaine" dataDxfId="10"/>
    <tableColumn id="2" xr3:uid="{406978B4-1B84-4824-AD20-879523D7148F}" name="Processus" dataDxfId="9"/>
    <tableColumn id="3" xr3:uid="{814347C7-5FA5-4AD1-A6B5-A53A4BCCAA16}" name="Sous-processus" dataDxfId="8"/>
    <tableColumn id="10" xr3:uid="{F7BE33F1-61F0-46A2-A113-45BDFF08E634}" name="Description de l'existant" dataDxfId="7"/>
    <tableColumn id="4" xr3:uid="{BC13EA97-3352-4C3C-8B9B-40ED77C7F7CC}" name="Volumétrie" dataDxfId="6"/>
    <tableColumn id="5" xr3:uid="{A50654EA-CED1-4FFF-B4BB-A28DAB32CE7A}" name="Priorité" dataDxfId="5"/>
    <tableColumn id="13" xr3:uid="{B591A38D-186F-44A5-B9CB-5E0BFE9ED64E}" name="Responsable" dataDxfId="4"/>
    <tableColumn id="6" xr3:uid="{B5F5BF15-AE45-4928-B18D-83A4FBCE13F9}" name="Sysème actuel" dataDxfId="3"/>
    <tableColumn id="7" xr3:uid="{00F5AF4F-E6DB-48CE-ACD7-1C37F5735BF6}" name="Système cible" dataDxfId="2"/>
    <tableColumn id="12" xr3:uid="{1395821C-FF65-4F04-A97B-E69CE01604D4}" name="Couverture" dataDxfId="1"/>
    <tableColumn id="9" xr3:uid="{59FAC8A6-6A98-4851-AF0F-50D05C95020F}" name="Commentaire" dataDxfId="0"/>
  </tableColumns>
  <tableStyleInfo name="TableStyleMedium10" showFirstColumn="0" showLastColumn="0" showRowStripes="0"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8060-07A0-4483-BFFF-A3E8C12C473B}">
  <sheetPr>
    <tabColor rgb="FFFF0000"/>
  </sheetPr>
  <dimension ref="B7:L26"/>
  <sheetViews>
    <sheetView showGridLines="0" tabSelected="1" workbookViewId="0">
      <selection activeCell="W20" sqref="W20"/>
    </sheetView>
  </sheetViews>
  <sheetFormatPr baseColWidth="10" defaultColWidth="9.140625" defaultRowHeight="15"/>
  <cols>
    <col min="5" max="5" width="11.140625" customWidth="1"/>
    <col min="7" max="7" width="10.42578125" customWidth="1"/>
  </cols>
  <sheetData>
    <row r="7" spans="6:12" ht="24">
      <c r="F7" s="43" t="s">
        <v>317</v>
      </c>
    </row>
    <row r="9" spans="6:12" ht="18.75">
      <c r="F9" s="44" t="s">
        <v>323</v>
      </c>
    </row>
    <row r="12" spans="6:12">
      <c r="F12" s="49" t="s">
        <v>318</v>
      </c>
      <c r="G12" s="49"/>
      <c r="H12" s="50"/>
      <c r="I12" s="51"/>
      <c r="J12" s="51"/>
      <c r="K12" s="51"/>
      <c r="L12" s="52"/>
    </row>
    <row r="13" spans="6:12">
      <c r="F13" s="49" t="s">
        <v>319</v>
      </c>
      <c r="G13" s="49"/>
      <c r="H13" s="50"/>
      <c r="I13" s="51"/>
      <c r="J13" s="51"/>
      <c r="K13" s="51"/>
      <c r="L13" s="52"/>
    </row>
    <row r="14" spans="6:12">
      <c r="F14" s="49" t="s">
        <v>320</v>
      </c>
      <c r="G14" s="49"/>
      <c r="H14" s="50"/>
      <c r="I14" s="51"/>
      <c r="J14" s="51"/>
      <c r="K14" s="51"/>
      <c r="L14" s="52"/>
    </row>
    <row r="18" spans="2:7" ht="18.75">
      <c r="B18" s="45" t="s">
        <v>321</v>
      </c>
    </row>
    <row r="20" spans="2:7" s="47" customFormat="1" ht="25.5" customHeight="1">
      <c r="B20" s="46" t="s">
        <v>322</v>
      </c>
      <c r="C20" s="46" t="s">
        <v>323</v>
      </c>
      <c r="F20" s="47" t="s">
        <v>324</v>
      </c>
    </row>
    <row r="21" spans="2:7" s="47" customFormat="1" ht="25.5" customHeight="1">
      <c r="B21" s="46"/>
      <c r="C21" s="46"/>
    </row>
    <row r="22" spans="2:7" s="47" customFormat="1" ht="25.5" customHeight="1">
      <c r="B22" s="46"/>
      <c r="C22" s="46"/>
    </row>
    <row r="26" spans="2:7">
      <c r="G26" s="48"/>
    </row>
  </sheetData>
  <mergeCells count="6">
    <mergeCell ref="F12:G12"/>
    <mergeCell ref="H12:L12"/>
    <mergeCell ref="F13:G13"/>
    <mergeCell ref="H13:L13"/>
    <mergeCell ref="F14:G14"/>
    <mergeCell ref="H14:L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70A75-35BC-4D9C-949F-743FFA3A9B46}">
  <dimension ref="B2:M105"/>
  <sheetViews>
    <sheetView showGridLines="0" zoomScale="85" zoomScaleNormal="85" workbookViewId="0">
      <pane ySplit="6" topLeftCell="A7" activePane="bottomLeft" state="frozen"/>
      <selection pane="bottomLeft" activeCell="L9" sqref="L9"/>
    </sheetView>
  </sheetViews>
  <sheetFormatPr baseColWidth="10" defaultColWidth="11.42578125" defaultRowHeight="15"/>
  <cols>
    <col min="1" max="1" width="4" style="1" customWidth="1"/>
    <col min="2" max="2" width="6.5703125" style="1" customWidth="1"/>
    <col min="3" max="3" width="15.140625" style="1" customWidth="1"/>
    <col min="4" max="4" width="21.140625" style="1" customWidth="1"/>
    <col min="5" max="5" width="25.85546875" style="33" customWidth="1"/>
    <col min="6" max="6" width="75.85546875" style="1" customWidth="1"/>
    <col min="7" max="7" width="22.28515625" style="33" customWidth="1"/>
    <col min="8" max="8" width="10.42578125" style="1" customWidth="1"/>
    <col min="9" max="9" width="26.85546875" style="33" bestFit="1" customWidth="1"/>
    <col min="10" max="11" width="15.140625" style="15" customWidth="1"/>
    <col min="12" max="12" width="26.85546875" style="33" customWidth="1"/>
    <col min="13" max="13" width="80.85546875" style="33" customWidth="1"/>
    <col min="14" max="14" width="15.140625" style="1" customWidth="1"/>
    <col min="15" max="16384" width="11.42578125" style="1"/>
  </cols>
  <sheetData>
    <row r="2" spans="2:13" ht="45" customHeight="1">
      <c r="D2" s="53" t="s">
        <v>305</v>
      </c>
      <c r="E2" s="54"/>
      <c r="F2" s="14"/>
      <c r="G2" s="15"/>
      <c r="M2" s="7"/>
    </row>
    <row r="3" spans="2:13" ht="21.75" customHeight="1">
      <c r="B3" s="15"/>
      <c r="D3" s="19" t="s">
        <v>0</v>
      </c>
      <c r="E3" s="14"/>
      <c r="F3" s="14"/>
      <c r="G3" s="13"/>
      <c r="H3" s="7"/>
      <c r="J3" s="28"/>
      <c r="M3" s="7"/>
    </row>
    <row r="4" spans="2:13" s="6" customFormat="1" ht="15.75" thickBot="1">
      <c r="E4" s="30"/>
      <c r="G4" s="30"/>
      <c r="I4" s="30"/>
      <c r="J4" s="16"/>
      <c r="K4" s="16"/>
      <c r="L4" s="30"/>
      <c r="M4" s="30"/>
    </row>
    <row r="6" spans="2:13" s="2" customFormat="1" ht="38.25" customHeight="1">
      <c r="B6" s="4" t="s">
        <v>1</v>
      </c>
      <c r="C6" s="3" t="s">
        <v>2</v>
      </c>
      <c r="D6" s="4" t="s">
        <v>3</v>
      </c>
      <c r="E6" s="4" t="s">
        <v>4</v>
      </c>
      <c r="F6" s="4" t="s">
        <v>306</v>
      </c>
      <c r="G6" s="4" t="s">
        <v>5</v>
      </c>
      <c r="H6" s="4" t="s">
        <v>6</v>
      </c>
      <c r="I6" s="4" t="s">
        <v>9</v>
      </c>
      <c r="J6" s="4" t="s">
        <v>7</v>
      </c>
      <c r="K6" s="4" t="s">
        <v>8</v>
      </c>
      <c r="L6" s="5" t="s">
        <v>316</v>
      </c>
      <c r="M6" s="5" t="s">
        <v>10</v>
      </c>
    </row>
    <row r="7" spans="2:13" s="2" customFormat="1" ht="15" customHeight="1">
      <c r="B7" s="17">
        <v>1</v>
      </c>
      <c r="C7" s="22" t="s">
        <v>11</v>
      </c>
      <c r="D7" s="11" t="s">
        <v>12</v>
      </c>
      <c r="E7" s="21" t="s">
        <v>13</v>
      </c>
      <c r="F7" s="20" t="s">
        <v>14</v>
      </c>
      <c r="G7" s="31"/>
      <c r="H7" s="34">
        <v>1</v>
      </c>
      <c r="I7" s="21" t="s">
        <v>16</v>
      </c>
      <c r="J7" s="17" t="s">
        <v>15</v>
      </c>
      <c r="K7" s="36"/>
      <c r="L7" s="37"/>
      <c r="M7" s="35"/>
    </row>
    <row r="8" spans="2:13" ht="32.1" customHeight="1">
      <c r="B8" s="18">
        <v>2</v>
      </c>
      <c r="C8" s="10" t="s">
        <v>11</v>
      </c>
      <c r="D8" s="11" t="s">
        <v>12</v>
      </c>
      <c r="E8" s="21" t="s">
        <v>17</v>
      </c>
      <c r="F8" s="21" t="s">
        <v>18</v>
      </c>
      <c r="G8" s="21"/>
      <c r="H8" s="34">
        <v>1</v>
      </c>
      <c r="I8" s="21" t="s">
        <v>16</v>
      </c>
      <c r="J8" s="29" t="s">
        <v>15</v>
      </c>
      <c r="K8" s="37"/>
      <c r="L8" s="37"/>
      <c r="M8" s="23"/>
    </row>
    <row r="9" spans="2:13">
      <c r="B9" s="17">
        <v>3</v>
      </c>
      <c r="C9" s="10" t="s">
        <v>11</v>
      </c>
      <c r="D9" s="11" t="s">
        <v>12</v>
      </c>
      <c r="E9" s="21" t="s">
        <v>19</v>
      </c>
      <c r="F9" s="21" t="s">
        <v>20</v>
      </c>
      <c r="G9" s="21"/>
      <c r="H9" s="34">
        <v>1</v>
      </c>
      <c r="I9" s="21" t="s">
        <v>16</v>
      </c>
      <c r="J9" s="29" t="s">
        <v>15</v>
      </c>
      <c r="K9" s="37"/>
      <c r="L9" s="37"/>
      <c r="M9" s="23"/>
    </row>
    <row r="10" spans="2:13" ht="54">
      <c r="B10" s="17">
        <v>4</v>
      </c>
      <c r="C10" s="10" t="s">
        <v>11</v>
      </c>
      <c r="D10" s="11" t="s">
        <v>12</v>
      </c>
      <c r="E10" s="21" t="s">
        <v>21</v>
      </c>
      <c r="F10" s="21" t="s">
        <v>22</v>
      </c>
      <c r="G10" s="21"/>
      <c r="H10" s="34">
        <v>2</v>
      </c>
      <c r="I10" s="21" t="s">
        <v>16</v>
      </c>
      <c r="J10" s="29" t="s">
        <v>15</v>
      </c>
      <c r="K10" s="37"/>
      <c r="L10" s="37"/>
      <c r="M10" s="23" t="s">
        <v>23</v>
      </c>
    </row>
    <row r="11" spans="2:13">
      <c r="B11" s="18">
        <v>5</v>
      </c>
      <c r="C11" s="10" t="s">
        <v>11</v>
      </c>
      <c r="D11" s="11" t="s">
        <v>12</v>
      </c>
      <c r="E11" s="21" t="s">
        <v>24</v>
      </c>
      <c r="F11" s="20" t="s">
        <v>25</v>
      </c>
      <c r="G11" s="21"/>
      <c r="H11" s="34">
        <v>1</v>
      </c>
      <c r="I11" s="21" t="s">
        <v>16</v>
      </c>
      <c r="J11" s="29" t="s">
        <v>26</v>
      </c>
      <c r="K11" s="37"/>
      <c r="L11" s="37"/>
      <c r="M11" s="23" t="s">
        <v>27</v>
      </c>
    </row>
    <row r="12" spans="2:13">
      <c r="B12" s="17">
        <v>6</v>
      </c>
      <c r="C12" s="10" t="s">
        <v>11</v>
      </c>
      <c r="D12" s="11" t="s">
        <v>12</v>
      </c>
      <c r="E12" s="21" t="s">
        <v>28</v>
      </c>
      <c r="F12" s="20" t="s">
        <v>29</v>
      </c>
      <c r="G12" s="21"/>
      <c r="H12" s="34">
        <v>3</v>
      </c>
      <c r="I12" s="21" t="s">
        <v>16</v>
      </c>
      <c r="J12" s="29" t="s">
        <v>26</v>
      </c>
      <c r="K12" s="37"/>
      <c r="L12" s="37"/>
      <c r="M12" s="23"/>
    </row>
    <row r="13" spans="2:13">
      <c r="B13" s="17">
        <v>7</v>
      </c>
      <c r="C13" s="10" t="s">
        <v>11</v>
      </c>
      <c r="D13" s="11" t="s">
        <v>12</v>
      </c>
      <c r="E13" s="21" t="s">
        <v>30</v>
      </c>
      <c r="F13" s="20" t="s">
        <v>31</v>
      </c>
      <c r="G13" s="21"/>
      <c r="H13" s="34">
        <v>1</v>
      </c>
      <c r="I13" s="21" t="s">
        <v>16</v>
      </c>
      <c r="J13" s="29" t="s">
        <v>32</v>
      </c>
      <c r="K13" s="37"/>
      <c r="L13" s="37"/>
      <c r="M13" s="23" t="s">
        <v>33</v>
      </c>
    </row>
    <row r="14" spans="2:13" ht="47.45" customHeight="1">
      <c r="B14" s="18">
        <v>8</v>
      </c>
      <c r="C14" s="10" t="s">
        <v>11</v>
      </c>
      <c r="D14" s="11" t="s">
        <v>12</v>
      </c>
      <c r="E14" s="21" t="s">
        <v>34</v>
      </c>
      <c r="F14" s="20" t="s">
        <v>35</v>
      </c>
      <c r="G14" s="21"/>
      <c r="H14" s="34">
        <v>3</v>
      </c>
      <c r="I14" s="21" t="s">
        <v>16</v>
      </c>
      <c r="J14" s="29" t="s">
        <v>36</v>
      </c>
      <c r="K14" s="37"/>
      <c r="L14" s="37"/>
      <c r="M14" s="23" t="s">
        <v>37</v>
      </c>
    </row>
    <row r="15" spans="2:13">
      <c r="B15" s="17">
        <v>9</v>
      </c>
      <c r="C15" s="10" t="s">
        <v>11</v>
      </c>
      <c r="D15" s="11" t="s">
        <v>12</v>
      </c>
      <c r="E15" s="21" t="s">
        <v>38</v>
      </c>
      <c r="F15" s="20" t="s">
        <v>39</v>
      </c>
      <c r="G15" s="21"/>
      <c r="H15" s="34">
        <v>1</v>
      </c>
      <c r="I15" s="21" t="s">
        <v>16</v>
      </c>
      <c r="J15" s="29" t="s">
        <v>26</v>
      </c>
      <c r="K15" s="37"/>
      <c r="L15" s="37"/>
      <c r="M15" s="23" t="s">
        <v>40</v>
      </c>
    </row>
    <row r="16" spans="2:13">
      <c r="B16" s="17">
        <v>10</v>
      </c>
      <c r="C16" s="10" t="s">
        <v>11</v>
      </c>
      <c r="D16" s="11" t="s">
        <v>12</v>
      </c>
      <c r="E16" s="21" t="s">
        <v>41</v>
      </c>
      <c r="F16" s="20" t="s">
        <v>42</v>
      </c>
      <c r="G16" s="21"/>
      <c r="H16" s="34">
        <v>1</v>
      </c>
      <c r="I16" s="21" t="s">
        <v>43</v>
      </c>
      <c r="J16" s="29" t="s">
        <v>26</v>
      </c>
      <c r="K16" s="37"/>
      <c r="L16" s="37"/>
      <c r="M16" s="23" t="s">
        <v>44</v>
      </c>
    </row>
    <row r="17" spans="2:13" ht="40.5">
      <c r="B17" s="18">
        <v>11</v>
      </c>
      <c r="C17" s="10" t="s">
        <v>11</v>
      </c>
      <c r="D17" s="11" t="s">
        <v>12</v>
      </c>
      <c r="E17" s="21" t="s">
        <v>45</v>
      </c>
      <c r="F17" s="20" t="s">
        <v>46</v>
      </c>
      <c r="G17" s="21"/>
      <c r="H17" s="34">
        <v>1</v>
      </c>
      <c r="I17" s="21" t="s">
        <v>16</v>
      </c>
      <c r="J17" s="29" t="s">
        <v>26</v>
      </c>
      <c r="K17" s="37"/>
      <c r="L17" s="37"/>
      <c r="M17" s="23" t="s">
        <v>47</v>
      </c>
    </row>
    <row r="18" spans="2:13" ht="27">
      <c r="B18" s="17">
        <v>12</v>
      </c>
      <c r="C18" s="22"/>
      <c r="D18" s="11" t="s">
        <v>12</v>
      </c>
      <c r="E18" s="21" t="s">
        <v>48</v>
      </c>
      <c r="F18" s="20" t="s">
        <v>49</v>
      </c>
      <c r="G18" s="21"/>
      <c r="H18" s="34">
        <v>1</v>
      </c>
      <c r="I18" s="21" t="s">
        <v>16</v>
      </c>
      <c r="J18" s="29" t="s">
        <v>26</v>
      </c>
      <c r="K18" s="37"/>
      <c r="L18" s="37"/>
      <c r="M18" s="23" t="s">
        <v>47</v>
      </c>
    </row>
    <row r="19" spans="2:13">
      <c r="B19" s="17">
        <v>13</v>
      </c>
      <c r="C19" s="10" t="s">
        <v>11</v>
      </c>
      <c r="D19" s="11" t="s">
        <v>12</v>
      </c>
      <c r="E19" s="21" t="s">
        <v>50</v>
      </c>
      <c r="F19" s="20" t="s">
        <v>51</v>
      </c>
      <c r="G19" s="21"/>
      <c r="H19" s="34">
        <v>1</v>
      </c>
      <c r="I19" s="21" t="s">
        <v>16</v>
      </c>
      <c r="J19" s="29" t="s">
        <v>15</v>
      </c>
      <c r="K19" s="37"/>
      <c r="L19" s="37"/>
      <c r="M19" s="23"/>
    </row>
    <row r="20" spans="2:13" ht="108">
      <c r="B20" s="18">
        <v>14</v>
      </c>
      <c r="C20" s="10" t="s">
        <v>11</v>
      </c>
      <c r="D20" s="11" t="s">
        <v>52</v>
      </c>
      <c r="E20" s="21" t="s">
        <v>53</v>
      </c>
      <c r="F20" s="21" t="s">
        <v>54</v>
      </c>
      <c r="G20" s="21"/>
      <c r="H20" s="34">
        <v>1</v>
      </c>
      <c r="I20" s="21" t="s">
        <v>16</v>
      </c>
      <c r="J20" s="29" t="s">
        <v>15</v>
      </c>
      <c r="K20" s="37"/>
      <c r="L20" s="37"/>
      <c r="M20" s="23" t="s">
        <v>55</v>
      </c>
    </row>
    <row r="21" spans="2:13" ht="31.5" customHeight="1">
      <c r="B21" s="17">
        <v>15</v>
      </c>
      <c r="C21" s="10" t="s">
        <v>11</v>
      </c>
      <c r="D21" s="11" t="s">
        <v>52</v>
      </c>
      <c r="E21" s="21" t="s">
        <v>56</v>
      </c>
      <c r="F21" s="21" t="s">
        <v>300</v>
      </c>
      <c r="G21" s="21"/>
      <c r="H21" s="34">
        <v>1</v>
      </c>
      <c r="I21" s="21" t="s">
        <v>16</v>
      </c>
      <c r="J21" s="29" t="s">
        <v>15</v>
      </c>
      <c r="K21" s="37"/>
      <c r="L21" s="37"/>
      <c r="M21" s="23"/>
    </row>
    <row r="22" spans="2:13" ht="27">
      <c r="B22" s="17">
        <v>16</v>
      </c>
      <c r="C22" s="10" t="s">
        <v>11</v>
      </c>
      <c r="D22" s="11" t="s">
        <v>52</v>
      </c>
      <c r="E22" s="21" t="s">
        <v>57</v>
      </c>
      <c r="F22" s="21" t="s">
        <v>58</v>
      </c>
      <c r="G22" s="21"/>
      <c r="H22" s="34">
        <v>1</v>
      </c>
      <c r="I22" s="21" t="s">
        <v>59</v>
      </c>
      <c r="J22" s="29" t="s">
        <v>26</v>
      </c>
      <c r="K22" s="37"/>
      <c r="L22" s="37"/>
      <c r="M22" s="23" t="s">
        <v>55</v>
      </c>
    </row>
    <row r="23" spans="2:13">
      <c r="B23" s="18">
        <v>17</v>
      </c>
      <c r="C23" s="10" t="s">
        <v>11</v>
      </c>
      <c r="D23" s="11" t="s">
        <v>60</v>
      </c>
      <c r="E23" s="21" t="s">
        <v>61</v>
      </c>
      <c r="F23" s="21" t="s">
        <v>62</v>
      </c>
      <c r="G23" s="21"/>
      <c r="H23" s="34">
        <v>1</v>
      </c>
      <c r="I23" s="21" t="s">
        <v>16</v>
      </c>
      <c r="J23" s="29" t="s">
        <v>15</v>
      </c>
      <c r="K23" s="37"/>
      <c r="L23" s="37"/>
      <c r="M23" s="23"/>
    </row>
    <row r="24" spans="2:13">
      <c r="B24" s="17">
        <v>18</v>
      </c>
      <c r="C24" s="10" t="s">
        <v>11</v>
      </c>
      <c r="D24" s="11" t="s">
        <v>60</v>
      </c>
      <c r="E24" s="21" t="s">
        <v>63</v>
      </c>
      <c r="F24" s="20" t="s">
        <v>301</v>
      </c>
      <c r="G24" s="21"/>
      <c r="H24" s="34">
        <v>1</v>
      </c>
      <c r="I24" s="21" t="s">
        <v>16</v>
      </c>
      <c r="J24" s="29" t="s">
        <v>15</v>
      </c>
      <c r="K24" s="37"/>
      <c r="L24" s="37"/>
      <c r="M24" s="23"/>
    </row>
    <row r="25" spans="2:13">
      <c r="B25" s="17">
        <v>19</v>
      </c>
      <c r="C25" s="10" t="s">
        <v>11</v>
      </c>
      <c r="D25" s="11" t="s">
        <v>60</v>
      </c>
      <c r="E25" s="21" t="s">
        <v>64</v>
      </c>
      <c r="F25" s="21" t="s">
        <v>65</v>
      </c>
      <c r="G25" s="21"/>
      <c r="H25" s="34">
        <v>1</v>
      </c>
      <c r="I25" s="21" t="s">
        <v>16</v>
      </c>
      <c r="J25" s="29" t="s">
        <v>15</v>
      </c>
      <c r="K25" s="37"/>
      <c r="L25" s="37"/>
      <c r="M25" s="23"/>
    </row>
    <row r="26" spans="2:13" ht="40.5">
      <c r="B26" s="18">
        <v>20</v>
      </c>
      <c r="C26" s="10" t="s">
        <v>11</v>
      </c>
      <c r="D26" s="11" t="s">
        <v>60</v>
      </c>
      <c r="E26" s="21" t="s">
        <v>66</v>
      </c>
      <c r="F26" s="21" t="s">
        <v>302</v>
      </c>
      <c r="G26" s="21"/>
      <c r="H26" s="34">
        <v>1</v>
      </c>
      <c r="I26" s="21" t="s">
        <v>16</v>
      </c>
      <c r="J26" s="29" t="s">
        <v>15</v>
      </c>
      <c r="K26" s="37"/>
      <c r="L26" s="37"/>
      <c r="M26" s="23" t="s">
        <v>67</v>
      </c>
    </row>
    <row r="27" spans="2:13">
      <c r="B27" s="17">
        <v>21</v>
      </c>
      <c r="C27" s="10" t="s">
        <v>11</v>
      </c>
      <c r="D27" s="11" t="s">
        <v>60</v>
      </c>
      <c r="E27" s="21" t="s">
        <v>68</v>
      </c>
      <c r="F27" s="21" t="s">
        <v>303</v>
      </c>
      <c r="G27" s="21"/>
      <c r="H27" s="34">
        <v>1</v>
      </c>
      <c r="I27" s="21" t="s">
        <v>16</v>
      </c>
      <c r="J27" s="29" t="s">
        <v>15</v>
      </c>
      <c r="K27" s="37"/>
      <c r="L27" s="37"/>
      <c r="M27" s="23"/>
    </row>
    <row r="28" spans="2:13" ht="40.5">
      <c r="B28" s="17">
        <v>22</v>
      </c>
      <c r="C28" s="10" t="s">
        <v>11</v>
      </c>
      <c r="D28" s="11" t="s">
        <v>69</v>
      </c>
      <c r="E28" s="21" t="s">
        <v>70</v>
      </c>
      <c r="F28" s="21" t="s">
        <v>71</v>
      </c>
      <c r="G28" s="21" t="s">
        <v>72</v>
      </c>
      <c r="H28" s="34">
        <v>1</v>
      </c>
      <c r="I28" s="21" t="s">
        <v>73</v>
      </c>
      <c r="J28" s="29" t="s">
        <v>15</v>
      </c>
      <c r="K28" s="37"/>
      <c r="L28" s="37"/>
      <c r="M28" s="23"/>
    </row>
    <row r="29" spans="2:13" ht="27">
      <c r="B29" s="18">
        <v>23</v>
      </c>
      <c r="C29" s="10" t="s">
        <v>11</v>
      </c>
      <c r="D29" s="11" t="s">
        <v>69</v>
      </c>
      <c r="E29" s="21" t="s">
        <v>74</v>
      </c>
      <c r="F29" s="21" t="s">
        <v>75</v>
      </c>
      <c r="G29" s="21" t="s">
        <v>76</v>
      </c>
      <c r="H29" s="34">
        <v>3</v>
      </c>
      <c r="I29" s="21" t="s">
        <v>73</v>
      </c>
      <c r="J29" s="29" t="s">
        <v>77</v>
      </c>
      <c r="K29" s="37"/>
      <c r="L29" s="37"/>
      <c r="M29" s="23"/>
    </row>
    <row r="30" spans="2:13" ht="27">
      <c r="B30" s="17">
        <v>24</v>
      </c>
      <c r="C30" s="10" t="s">
        <v>11</v>
      </c>
      <c r="D30" s="11" t="s">
        <v>69</v>
      </c>
      <c r="E30" s="21" t="s">
        <v>78</v>
      </c>
      <c r="F30" s="21" t="s">
        <v>79</v>
      </c>
      <c r="G30" s="21"/>
      <c r="H30" s="34">
        <v>1</v>
      </c>
      <c r="I30" s="21" t="s">
        <v>73</v>
      </c>
      <c r="J30" s="29" t="s">
        <v>15</v>
      </c>
      <c r="K30" s="37"/>
      <c r="L30" s="37"/>
      <c r="M30" s="23"/>
    </row>
    <row r="31" spans="2:13">
      <c r="B31" s="17">
        <v>25</v>
      </c>
      <c r="C31" s="10" t="s">
        <v>11</v>
      </c>
      <c r="D31" s="11" t="s">
        <v>69</v>
      </c>
      <c r="E31" s="21" t="s">
        <v>80</v>
      </c>
      <c r="F31" s="20" t="s">
        <v>81</v>
      </c>
      <c r="G31" s="21" t="s">
        <v>82</v>
      </c>
      <c r="H31" s="34">
        <v>1</v>
      </c>
      <c r="I31" s="21" t="s">
        <v>73</v>
      </c>
      <c r="J31" s="29" t="s">
        <v>77</v>
      </c>
      <c r="K31" s="37"/>
      <c r="L31" s="37"/>
      <c r="M31" s="23"/>
    </row>
    <row r="32" spans="2:13" ht="27">
      <c r="B32" s="18">
        <v>26</v>
      </c>
      <c r="C32" s="10" t="s">
        <v>11</v>
      </c>
      <c r="D32" s="11" t="s">
        <v>69</v>
      </c>
      <c r="E32" s="21" t="s">
        <v>83</v>
      </c>
      <c r="F32" s="20" t="s">
        <v>304</v>
      </c>
      <c r="G32" s="21"/>
      <c r="H32" s="34">
        <v>1</v>
      </c>
      <c r="I32" s="21" t="s">
        <v>73</v>
      </c>
      <c r="J32" s="29" t="s">
        <v>15</v>
      </c>
      <c r="K32" s="37"/>
      <c r="L32" s="37"/>
      <c r="M32" s="23"/>
    </row>
    <row r="33" spans="2:13" ht="27">
      <c r="B33" s="17">
        <v>27</v>
      </c>
      <c r="C33" s="10" t="s">
        <v>11</v>
      </c>
      <c r="D33" s="11" t="s">
        <v>69</v>
      </c>
      <c r="E33" s="21" t="s">
        <v>84</v>
      </c>
      <c r="F33" s="20" t="s">
        <v>85</v>
      </c>
      <c r="G33" s="21" t="s">
        <v>86</v>
      </c>
      <c r="H33" s="34">
        <v>1</v>
      </c>
      <c r="I33" s="21" t="s">
        <v>73</v>
      </c>
      <c r="J33" s="29" t="s">
        <v>87</v>
      </c>
      <c r="K33" s="37"/>
      <c r="L33" s="37"/>
      <c r="M33" s="23" t="s">
        <v>88</v>
      </c>
    </row>
    <row r="34" spans="2:13" ht="38.1" customHeight="1">
      <c r="B34" s="17">
        <v>28</v>
      </c>
      <c r="C34" s="10" t="s">
        <v>11</v>
      </c>
      <c r="D34" s="11" t="s">
        <v>89</v>
      </c>
      <c r="E34" s="21" t="s">
        <v>90</v>
      </c>
      <c r="F34" s="21" t="s">
        <v>91</v>
      </c>
      <c r="G34" s="21" t="s">
        <v>92</v>
      </c>
      <c r="H34" s="34">
        <v>1</v>
      </c>
      <c r="I34" s="21" t="s">
        <v>43</v>
      </c>
      <c r="J34" s="29" t="s">
        <v>15</v>
      </c>
      <c r="K34" s="37"/>
      <c r="L34" s="37"/>
      <c r="M34" s="23"/>
    </row>
    <row r="35" spans="2:13">
      <c r="B35" s="18">
        <v>29</v>
      </c>
      <c r="C35" s="10" t="s">
        <v>11</v>
      </c>
      <c r="D35" s="11" t="s">
        <v>89</v>
      </c>
      <c r="E35" s="21" t="s">
        <v>93</v>
      </c>
      <c r="F35" s="20" t="s">
        <v>94</v>
      </c>
      <c r="G35" s="21"/>
      <c r="H35" s="34">
        <v>1</v>
      </c>
      <c r="I35" s="21" t="s">
        <v>95</v>
      </c>
      <c r="J35" s="29" t="s">
        <v>15</v>
      </c>
      <c r="K35" s="37"/>
      <c r="L35" s="37"/>
      <c r="M35" s="23" t="s">
        <v>96</v>
      </c>
    </row>
    <row r="36" spans="2:13">
      <c r="B36" s="17">
        <v>30</v>
      </c>
      <c r="C36" s="10" t="s">
        <v>11</v>
      </c>
      <c r="D36" s="11" t="s">
        <v>89</v>
      </c>
      <c r="E36" s="21" t="s">
        <v>97</v>
      </c>
      <c r="F36" s="21" t="s">
        <v>98</v>
      </c>
      <c r="G36" s="21"/>
      <c r="H36" s="34">
        <v>1</v>
      </c>
      <c r="I36" s="21" t="s">
        <v>99</v>
      </c>
      <c r="J36" s="29" t="s">
        <v>77</v>
      </c>
      <c r="K36" s="37"/>
      <c r="L36" s="37"/>
      <c r="M36" s="23" t="s">
        <v>100</v>
      </c>
    </row>
    <row r="37" spans="2:13" ht="27">
      <c r="B37" s="17">
        <v>31</v>
      </c>
      <c r="C37" s="10" t="s">
        <v>11</v>
      </c>
      <c r="D37" s="11" t="s">
        <v>89</v>
      </c>
      <c r="E37" s="21" t="s">
        <v>101</v>
      </c>
      <c r="F37" s="20" t="s">
        <v>102</v>
      </c>
      <c r="G37" s="21"/>
      <c r="H37" s="34">
        <v>1</v>
      </c>
      <c r="I37" s="21" t="s">
        <v>43</v>
      </c>
      <c r="J37" s="29" t="s">
        <v>15</v>
      </c>
      <c r="K37" s="37"/>
      <c r="L37" s="37"/>
      <c r="M37" s="23"/>
    </row>
    <row r="38" spans="2:13">
      <c r="B38" s="18">
        <v>32</v>
      </c>
      <c r="C38" s="10" t="s">
        <v>11</v>
      </c>
      <c r="D38" s="11" t="s">
        <v>89</v>
      </c>
      <c r="E38" s="21" t="s">
        <v>103</v>
      </c>
      <c r="F38" s="20" t="s">
        <v>104</v>
      </c>
      <c r="G38" s="21"/>
      <c r="H38" s="34">
        <v>1</v>
      </c>
      <c r="I38" s="21" t="s">
        <v>43</v>
      </c>
      <c r="J38" s="29" t="s">
        <v>26</v>
      </c>
      <c r="K38" s="37"/>
      <c r="L38" s="37"/>
      <c r="M38" s="23" t="s">
        <v>105</v>
      </c>
    </row>
    <row r="39" spans="2:13" ht="40.5">
      <c r="B39" s="17">
        <v>33</v>
      </c>
      <c r="C39" s="10" t="s">
        <v>11</v>
      </c>
      <c r="D39" s="11" t="s">
        <v>89</v>
      </c>
      <c r="E39" s="21" t="s">
        <v>106</v>
      </c>
      <c r="F39" s="21" t="s">
        <v>107</v>
      </c>
      <c r="G39" s="21" t="s">
        <v>108</v>
      </c>
      <c r="H39" s="34">
        <v>1</v>
      </c>
      <c r="I39" s="21" t="s">
        <v>43</v>
      </c>
      <c r="J39" s="29" t="s">
        <v>109</v>
      </c>
      <c r="K39" s="37"/>
      <c r="L39" s="37"/>
      <c r="M39" s="23" t="s">
        <v>110</v>
      </c>
    </row>
    <row r="40" spans="2:13" ht="27">
      <c r="B40" s="17">
        <v>34</v>
      </c>
      <c r="C40" s="10" t="s">
        <v>11</v>
      </c>
      <c r="D40" s="11" t="s">
        <v>89</v>
      </c>
      <c r="E40" s="21" t="s">
        <v>111</v>
      </c>
      <c r="F40" s="20" t="s">
        <v>112</v>
      </c>
      <c r="G40" s="21"/>
      <c r="H40" s="34">
        <v>1</v>
      </c>
      <c r="I40" s="21" t="s">
        <v>43</v>
      </c>
      <c r="J40" s="29" t="s">
        <v>15</v>
      </c>
      <c r="K40" s="37"/>
      <c r="L40" s="37"/>
      <c r="M40" s="23"/>
    </row>
    <row r="41" spans="2:13">
      <c r="B41" s="18">
        <v>35</v>
      </c>
      <c r="C41" s="10" t="s">
        <v>11</v>
      </c>
      <c r="D41" s="11" t="s">
        <v>89</v>
      </c>
      <c r="E41" s="20" t="s">
        <v>113</v>
      </c>
      <c r="F41" s="20" t="s">
        <v>114</v>
      </c>
      <c r="G41" s="20"/>
      <c r="H41" s="34">
        <v>1</v>
      </c>
      <c r="I41" s="21" t="s">
        <v>43</v>
      </c>
      <c r="J41" s="29" t="s">
        <v>15</v>
      </c>
      <c r="K41" s="38"/>
      <c r="L41" s="37"/>
      <c r="M41" s="32"/>
    </row>
    <row r="42" spans="2:13">
      <c r="B42" s="17">
        <v>36</v>
      </c>
      <c r="C42" s="10" t="s">
        <v>11</v>
      </c>
      <c r="D42" s="11" t="s">
        <v>115</v>
      </c>
      <c r="E42" s="21" t="s">
        <v>116</v>
      </c>
      <c r="F42" s="20" t="s">
        <v>117</v>
      </c>
      <c r="G42" s="21"/>
      <c r="H42" s="34">
        <v>1</v>
      </c>
      <c r="I42" s="21" t="s">
        <v>16</v>
      </c>
      <c r="J42" s="29" t="s">
        <v>15</v>
      </c>
      <c r="K42" s="37"/>
      <c r="L42" s="37"/>
      <c r="M42" s="23"/>
    </row>
    <row r="43" spans="2:13" ht="27">
      <c r="B43" s="17">
        <v>37</v>
      </c>
      <c r="C43" s="10" t="s">
        <v>11</v>
      </c>
      <c r="D43" s="11" t="s">
        <v>115</v>
      </c>
      <c r="E43" s="21" t="s">
        <v>118</v>
      </c>
      <c r="F43" s="20" t="s">
        <v>307</v>
      </c>
      <c r="G43" s="21"/>
      <c r="H43" s="34">
        <v>1</v>
      </c>
      <c r="I43" s="21" t="s">
        <v>16</v>
      </c>
      <c r="J43" s="29" t="s">
        <v>15</v>
      </c>
      <c r="K43" s="37"/>
      <c r="L43" s="37"/>
      <c r="M43" s="23"/>
    </row>
    <row r="44" spans="2:13">
      <c r="B44" s="18">
        <v>38</v>
      </c>
      <c r="C44" s="10" t="s">
        <v>11</v>
      </c>
      <c r="D44" s="11" t="s">
        <v>115</v>
      </c>
      <c r="E44" s="21" t="s">
        <v>119</v>
      </c>
      <c r="F44" s="20" t="s">
        <v>120</v>
      </c>
      <c r="G44" s="21"/>
      <c r="H44" s="34">
        <v>1</v>
      </c>
      <c r="I44" s="21" t="s">
        <v>16</v>
      </c>
      <c r="J44" s="29" t="s">
        <v>15</v>
      </c>
      <c r="K44" s="37"/>
      <c r="L44" s="37"/>
      <c r="M44" s="23"/>
    </row>
    <row r="45" spans="2:13">
      <c r="B45" s="17">
        <v>39</v>
      </c>
      <c r="C45" s="10" t="s">
        <v>11</v>
      </c>
      <c r="D45" s="11" t="s">
        <v>121</v>
      </c>
      <c r="E45" s="21" t="s">
        <v>122</v>
      </c>
      <c r="F45" s="20" t="s">
        <v>123</v>
      </c>
      <c r="G45" s="21"/>
      <c r="H45" s="34">
        <v>1</v>
      </c>
      <c r="I45" s="21" t="s">
        <v>52</v>
      </c>
      <c r="J45" s="29" t="s">
        <v>15</v>
      </c>
      <c r="K45" s="37"/>
      <c r="L45" s="37"/>
      <c r="M45" s="23"/>
    </row>
    <row r="46" spans="2:13" ht="40.5">
      <c r="B46" s="17">
        <v>40</v>
      </c>
      <c r="C46" s="10" t="s">
        <v>11</v>
      </c>
      <c r="D46" s="11" t="s">
        <v>121</v>
      </c>
      <c r="E46" s="21" t="s">
        <v>124</v>
      </c>
      <c r="F46" s="20" t="s">
        <v>125</v>
      </c>
      <c r="G46" s="21" t="s">
        <v>126</v>
      </c>
      <c r="H46" s="34">
        <v>1</v>
      </c>
      <c r="I46" s="21" t="s">
        <v>127</v>
      </c>
      <c r="J46" s="29" t="s">
        <v>15</v>
      </c>
      <c r="K46" s="37"/>
      <c r="L46" s="37"/>
      <c r="M46" s="23"/>
    </row>
    <row r="47" spans="2:13">
      <c r="B47" s="18">
        <v>41</v>
      </c>
      <c r="C47" s="10" t="s">
        <v>11</v>
      </c>
      <c r="D47" s="11" t="s">
        <v>121</v>
      </c>
      <c r="E47" s="21" t="s">
        <v>128</v>
      </c>
      <c r="F47" s="20" t="s">
        <v>129</v>
      </c>
      <c r="G47" s="21"/>
      <c r="H47" s="34">
        <v>1</v>
      </c>
      <c r="I47" s="21" t="s">
        <v>127</v>
      </c>
      <c r="J47" s="29" t="s">
        <v>15</v>
      </c>
      <c r="K47" s="37"/>
      <c r="L47" s="37"/>
      <c r="M47" s="23"/>
    </row>
    <row r="48" spans="2:13">
      <c r="B48" s="17">
        <v>42</v>
      </c>
      <c r="C48" s="10" t="s">
        <v>11</v>
      </c>
      <c r="D48" s="11" t="s">
        <v>121</v>
      </c>
      <c r="E48" s="21" t="s">
        <v>130</v>
      </c>
      <c r="F48" s="20" t="s">
        <v>131</v>
      </c>
      <c r="G48" s="21"/>
      <c r="H48" s="34">
        <v>1</v>
      </c>
      <c r="I48" s="21" t="s">
        <v>16</v>
      </c>
      <c r="J48" s="29" t="s">
        <v>15</v>
      </c>
      <c r="K48" s="37"/>
      <c r="L48" s="37"/>
      <c r="M48" s="23"/>
    </row>
    <row r="49" spans="2:13">
      <c r="B49" s="17">
        <v>43</v>
      </c>
      <c r="C49" s="10" t="s">
        <v>11</v>
      </c>
      <c r="D49" s="11" t="s">
        <v>121</v>
      </c>
      <c r="E49" s="21" t="s">
        <v>132</v>
      </c>
      <c r="F49" s="20" t="s">
        <v>133</v>
      </c>
      <c r="G49" s="21"/>
      <c r="H49" s="34">
        <v>2</v>
      </c>
      <c r="I49" s="21" t="s">
        <v>127</v>
      </c>
      <c r="J49" s="29" t="s">
        <v>77</v>
      </c>
      <c r="K49" s="37"/>
      <c r="L49" s="37"/>
      <c r="M49" s="23"/>
    </row>
    <row r="50" spans="2:13" ht="24.6" customHeight="1">
      <c r="B50" s="18">
        <v>44</v>
      </c>
      <c r="C50" s="10" t="s">
        <v>11</v>
      </c>
      <c r="D50" s="11" t="s">
        <v>121</v>
      </c>
      <c r="E50" s="21" t="s">
        <v>134</v>
      </c>
      <c r="F50" s="20" t="s">
        <v>135</v>
      </c>
      <c r="G50" s="21"/>
      <c r="H50" s="34">
        <v>1</v>
      </c>
      <c r="I50" s="21" t="s">
        <v>16</v>
      </c>
      <c r="J50" s="29" t="s">
        <v>136</v>
      </c>
      <c r="K50" s="37"/>
      <c r="L50" s="37"/>
      <c r="M50" s="23" t="s">
        <v>137</v>
      </c>
    </row>
    <row r="51" spans="2:13">
      <c r="B51" s="17">
        <v>45</v>
      </c>
      <c r="C51" s="10" t="s">
        <v>11</v>
      </c>
      <c r="D51" s="11" t="s">
        <v>121</v>
      </c>
      <c r="E51" s="21" t="s">
        <v>138</v>
      </c>
      <c r="F51" s="21" t="s">
        <v>139</v>
      </c>
      <c r="G51" s="21"/>
      <c r="H51" s="34">
        <v>1</v>
      </c>
      <c r="I51" s="21" t="s">
        <v>16</v>
      </c>
      <c r="J51" s="29" t="s">
        <v>15</v>
      </c>
      <c r="K51" s="37"/>
      <c r="L51" s="37"/>
      <c r="M51" s="32" t="s">
        <v>140</v>
      </c>
    </row>
    <row r="52" spans="2:13" ht="94.5">
      <c r="B52" s="17">
        <v>46</v>
      </c>
      <c r="C52" s="10" t="s">
        <v>148</v>
      </c>
      <c r="D52" s="11" t="s">
        <v>149</v>
      </c>
      <c r="E52" s="21" t="s">
        <v>150</v>
      </c>
      <c r="F52" s="21" t="s">
        <v>151</v>
      </c>
      <c r="G52" s="23" t="s">
        <v>152</v>
      </c>
      <c r="H52" s="41">
        <v>1</v>
      </c>
      <c r="I52" s="21" t="s">
        <v>154</v>
      </c>
      <c r="J52" s="29" t="s">
        <v>153</v>
      </c>
      <c r="K52" s="39"/>
      <c r="L52" s="37"/>
      <c r="M52" s="23"/>
    </row>
    <row r="53" spans="2:13" ht="40.5">
      <c r="B53" s="18">
        <v>47</v>
      </c>
      <c r="C53" s="10" t="s">
        <v>148</v>
      </c>
      <c r="D53" s="11" t="s">
        <v>149</v>
      </c>
      <c r="E53" s="21" t="s">
        <v>155</v>
      </c>
      <c r="F53" s="20" t="s">
        <v>156</v>
      </c>
      <c r="G53" s="23"/>
      <c r="H53" s="41">
        <v>1</v>
      </c>
      <c r="I53" s="21" t="s">
        <v>52</v>
      </c>
      <c r="J53" s="29" t="s">
        <v>15</v>
      </c>
      <c r="K53" s="39"/>
      <c r="L53" s="37"/>
      <c r="M53" s="23"/>
    </row>
    <row r="54" spans="2:13" ht="67.5">
      <c r="B54" s="17">
        <v>48</v>
      </c>
      <c r="C54" s="10" t="s">
        <v>148</v>
      </c>
      <c r="D54" s="11" t="s">
        <v>149</v>
      </c>
      <c r="E54" s="21" t="s">
        <v>157</v>
      </c>
      <c r="F54" s="20" t="s">
        <v>158</v>
      </c>
      <c r="G54" s="23" t="s">
        <v>159</v>
      </c>
      <c r="H54" s="41">
        <v>1</v>
      </c>
      <c r="I54" s="21" t="s">
        <v>160</v>
      </c>
      <c r="J54" s="29" t="s">
        <v>153</v>
      </c>
      <c r="K54" s="39"/>
      <c r="L54" s="37"/>
      <c r="M54" s="23"/>
    </row>
    <row r="55" spans="2:13" ht="40.5">
      <c r="B55" s="17">
        <v>49</v>
      </c>
      <c r="C55" s="10" t="s">
        <v>148</v>
      </c>
      <c r="D55" s="11" t="s">
        <v>149</v>
      </c>
      <c r="E55" s="21" t="s">
        <v>161</v>
      </c>
      <c r="F55" s="20" t="s">
        <v>162</v>
      </c>
      <c r="G55" s="23"/>
      <c r="H55" s="41">
        <v>2</v>
      </c>
      <c r="I55" s="21" t="s">
        <v>160</v>
      </c>
      <c r="J55" s="29" t="s">
        <v>77</v>
      </c>
      <c r="K55" s="39"/>
      <c r="L55" s="37"/>
      <c r="M55" s="23"/>
    </row>
    <row r="56" spans="2:13" ht="40.5">
      <c r="B56" s="18">
        <v>50</v>
      </c>
      <c r="C56" s="10" t="s">
        <v>148</v>
      </c>
      <c r="D56" s="11" t="s">
        <v>149</v>
      </c>
      <c r="E56" s="21" t="s">
        <v>163</v>
      </c>
      <c r="F56" s="20" t="s">
        <v>164</v>
      </c>
      <c r="G56" s="23"/>
      <c r="H56" s="41">
        <v>2</v>
      </c>
      <c r="I56" s="21" t="s">
        <v>127</v>
      </c>
      <c r="J56" s="29" t="s">
        <v>165</v>
      </c>
      <c r="K56" s="39"/>
      <c r="L56" s="37"/>
      <c r="M56" s="23"/>
    </row>
    <row r="57" spans="2:13" ht="27">
      <c r="B57" s="17">
        <v>51</v>
      </c>
      <c r="C57" s="10" t="s">
        <v>148</v>
      </c>
      <c r="D57" s="11" t="s">
        <v>149</v>
      </c>
      <c r="E57" s="21" t="s">
        <v>166</v>
      </c>
      <c r="F57" s="20" t="s">
        <v>167</v>
      </c>
      <c r="G57" s="23"/>
      <c r="H57" s="41">
        <v>1</v>
      </c>
      <c r="I57" s="21" t="s">
        <v>127</v>
      </c>
      <c r="J57" s="29" t="s">
        <v>168</v>
      </c>
      <c r="K57" s="39"/>
      <c r="L57" s="37"/>
      <c r="M57" s="23"/>
    </row>
    <row r="58" spans="2:13" ht="40.5">
      <c r="B58" s="17">
        <v>52</v>
      </c>
      <c r="C58" s="10" t="s">
        <v>148</v>
      </c>
      <c r="D58" s="11" t="s">
        <v>169</v>
      </c>
      <c r="E58" s="21" t="s">
        <v>38</v>
      </c>
      <c r="F58" s="20" t="s">
        <v>170</v>
      </c>
      <c r="G58" s="23"/>
      <c r="H58" s="41">
        <v>1</v>
      </c>
      <c r="I58" s="21" t="s">
        <v>171</v>
      </c>
      <c r="J58" s="29" t="s">
        <v>136</v>
      </c>
      <c r="K58" s="39"/>
      <c r="L58" s="37"/>
      <c r="M58" s="23"/>
    </row>
    <row r="59" spans="2:13">
      <c r="B59" s="18">
        <v>53</v>
      </c>
      <c r="C59" s="10" t="s">
        <v>148</v>
      </c>
      <c r="D59" s="11" t="s">
        <v>169</v>
      </c>
      <c r="E59" s="21" t="s">
        <v>172</v>
      </c>
      <c r="F59" s="21" t="s">
        <v>173</v>
      </c>
      <c r="G59" s="23"/>
      <c r="H59" s="41">
        <v>2</v>
      </c>
      <c r="I59" s="21" t="s">
        <v>171</v>
      </c>
      <c r="J59" s="29" t="s">
        <v>136</v>
      </c>
      <c r="K59" s="39"/>
      <c r="L59" s="37"/>
      <c r="M59" s="23"/>
    </row>
    <row r="60" spans="2:13" ht="40.5">
      <c r="B60" s="17">
        <v>54</v>
      </c>
      <c r="C60" s="10" t="s">
        <v>148</v>
      </c>
      <c r="D60" s="11" t="s">
        <v>174</v>
      </c>
      <c r="E60" s="21" t="s">
        <v>175</v>
      </c>
      <c r="F60" s="21" t="s">
        <v>176</v>
      </c>
      <c r="G60" s="23"/>
      <c r="H60" s="41">
        <v>3</v>
      </c>
      <c r="I60" s="21" t="s">
        <v>160</v>
      </c>
      <c r="J60" s="29" t="s">
        <v>77</v>
      </c>
      <c r="K60" s="39"/>
      <c r="L60" s="37"/>
      <c r="M60" s="23"/>
    </row>
    <row r="61" spans="2:13" ht="54">
      <c r="B61" s="17">
        <v>55</v>
      </c>
      <c r="C61" s="10" t="s">
        <v>148</v>
      </c>
      <c r="D61" s="11" t="s">
        <v>174</v>
      </c>
      <c r="E61" s="21" t="s">
        <v>177</v>
      </c>
      <c r="F61" s="27" t="s">
        <v>308</v>
      </c>
      <c r="G61" s="23"/>
      <c r="H61" s="41">
        <v>3</v>
      </c>
      <c r="I61" s="21" t="s">
        <v>171</v>
      </c>
      <c r="J61" s="29" t="s">
        <v>309</v>
      </c>
      <c r="K61" s="39"/>
      <c r="L61" s="37"/>
      <c r="M61" s="23"/>
    </row>
    <row r="62" spans="2:13" ht="27">
      <c r="B62" s="18">
        <v>56</v>
      </c>
      <c r="C62" s="10" t="s">
        <v>148</v>
      </c>
      <c r="D62" s="11" t="s">
        <v>178</v>
      </c>
      <c r="E62" s="21" t="s">
        <v>179</v>
      </c>
      <c r="F62" s="21" t="s">
        <v>180</v>
      </c>
      <c r="G62" s="23"/>
      <c r="H62" s="41">
        <v>1</v>
      </c>
      <c r="I62" s="21" t="s">
        <v>127</v>
      </c>
      <c r="J62" s="29" t="s">
        <v>15</v>
      </c>
      <c r="K62" s="39"/>
      <c r="L62" s="37"/>
      <c r="M62" s="23"/>
    </row>
    <row r="63" spans="2:13" ht="27">
      <c r="B63" s="17">
        <v>57</v>
      </c>
      <c r="C63" s="10" t="s">
        <v>148</v>
      </c>
      <c r="D63" s="11" t="s">
        <v>178</v>
      </c>
      <c r="E63" s="21" t="s">
        <v>89</v>
      </c>
      <c r="F63" s="21" t="s">
        <v>181</v>
      </c>
      <c r="G63" s="23"/>
      <c r="H63" s="41">
        <v>1</v>
      </c>
      <c r="I63" s="21" t="s">
        <v>16</v>
      </c>
      <c r="J63" s="29" t="s">
        <v>15</v>
      </c>
      <c r="K63" s="39"/>
      <c r="L63" s="37"/>
      <c r="M63" s="23"/>
    </row>
    <row r="64" spans="2:13" ht="27">
      <c r="B64" s="17">
        <v>58</v>
      </c>
      <c r="C64" s="10" t="s">
        <v>148</v>
      </c>
      <c r="D64" s="11" t="s">
        <v>178</v>
      </c>
      <c r="E64" s="21" t="s">
        <v>121</v>
      </c>
      <c r="F64" s="20" t="s">
        <v>182</v>
      </c>
      <c r="G64" s="23"/>
      <c r="H64" s="41">
        <v>1</v>
      </c>
      <c r="I64" s="21" t="s">
        <v>127</v>
      </c>
      <c r="J64" s="29" t="s">
        <v>15</v>
      </c>
      <c r="K64" s="39"/>
      <c r="L64" s="37"/>
      <c r="M64" s="23"/>
    </row>
    <row r="65" spans="2:13" ht="27">
      <c r="B65" s="18">
        <v>59</v>
      </c>
      <c r="C65" s="10" t="s">
        <v>148</v>
      </c>
      <c r="D65" s="11" t="s">
        <v>178</v>
      </c>
      <c r="E65" s="21" t="s">
        <v>183</v>
      </c>
      <c r="F65" s="20" t="s">
        <v>184</v>
      </c>
      <c r="G65" s="23"/>
      <c r="H65" s="41">
        <v>1</v>
      </c>
      <c r="I65" s="21" t="s">
        <v>185</v>
      </c>
      <c r="J65" s="29" t="s">
        <v>15</v>
      </c>
      <c r="K65" s="39"/>
      <c r="L65" s="37"/>
      <c r="M65" s="23"/>
    </row>
    <row r="66" spans="2:13" ht="27">
      <c r="B66" s="17">
        <v>60</v>
      </c>
      <c r="C66" s="10" t="s">
        <v>148</v>
      </c>
      <c r="D66" s="11" t="s">
        <v>178</v>
      </c>
      <c r="E66" s="21" t="s">
        <v>186</v>
      </c>
      <c r="F66" s="20" t="s">
        <v>187</v>
      </c>
      <c r="G66" s="23"/>
      <c r="H66" s="41">
        <v>1</v>
      </c>
      <c r="I66" s="21" t="s">
        <v>16</v>
      </c>
      <c r="J66" s="29" t="s">
        <v>15</v>
      </c>
      <c r="K66" s="39"/>
      <c r="L66" s="37"/>
      <c r="M66" s="23"/>
    </row>
    <row r="67" spans="2:13" ht="81">
      <c r="B67" s="17">
        <v>61</v>
      </c>
      <c r="C67" s="10" t="s">
        <v>148</v>
      </c>
      <c r="D67" s="11" t="s">
        <v>188</v>
      </c>
      <c r="E67" s="21" t="s">
        <v>189</v>
      </c>
      <c r="F67" s="21" t="s">
        <v>190</v>
      </c>
      <c r="G67" s="23"/>
      <c r="H67" s="41">
        <v>2</v>
      </c>
      <c r="I67" s="21" t="s">
        <v>127</v>
      </c>
      <c r="J67" s="29" t="s">
        <v>191</v>
      </c>
      <c r="K67" s="39"/>
      <c r="L67" s="37"/>
      <c r="M67" s="23"/>
    </row>
    <row r="68" spans="2:13">
      <c r="B68" s="18">
        <v>62</v>
      </c>
      <c r="C68" s="10" t="s">
        <v>148</v>
      </c>
      <c r="D68" s="11" t="s">
        <v>147</v>
      </c>
      <c r="E68" s="21" t="s">
        <v>192</v>
      </c>
      <c r="F68" s="21" t="s">
        <v>193</v>
      </c>
      <c r="G68" s="23"/>
      <c r="H68" s="41">
        <v>3</v>
      </c>
      <c r="I68" s="21" t="s">
        <v>127</v>
      </c>
      <c r="J68" s="29" t="s">
        <v>194</v>
      </c>
      <c r="K68" s="39"/>
      <c r="L68" s="37"/>
      <c r="M68" s="23"/>
    </row>
    <row r="69" spans="2:13" ht="27">
      <c r="B69" s="17">
        <v>63</v>
      </c>
      <c r="C69" s="10" t="s">
        <v>148</v>
      </c>
      <c r="D69" s="11" t="s">
        <v>147</v>
      </c>
      <c r="E69" s="21" t="s">
        <v>195</v>
      </c>
      <c r="F69" s="21" t="s">
        <v>196</v>
      </c>
      <c r="G69" s="23"/>
      <c r="H69" s="41">
        <v>3</v>
      </c>
      <c r="I69" s="21" t="s">
        <v>127</v>
      </c>
      <c r="J69" s="29" t="s">
        <v>197</v>
      </c>
      <c r="K69" s="39"/>
      <c r="L69" s="37"/>
      <c r="M69" s="23"/>
    </row>
    <row r="70" spans="2:13" ht="27">
      <c r="B70" s="17">
        <v>64</v>
      </c>
      <c r="C70" s="26" t="s">
        <v>148</v>
      </c>
      <c r="D70" s="12" t="s">
        <v>147</v>
      </c>
      <c r="E70" s="20" t="s">
        <v>198</v>
      </c>
      <c r="F70" s="20" t="s">
        <v>199</v>
      </c>
      <c r="G70" s="32"/>
      <c r="H70" s="42">
        <v>2</v>
      </c>
      <c r="I70" s="20" t="s">
        <v>168</v>
      </c>
      <c r="J70" s="29" t="s">
        <v>168</v>
      </c>
      <c r="K70" s="39"/>
      <c r="L70" s="37"/>
      <c r="M70" s="32"/>
    </row>
    <row r="71" spans="2:13" ht="67.5">
      <c r="B71" s="18">
        <v>65</v>
      </c>
      <c r="C71" s="10" t="s">
        <v>179</v>
      </c>
      <c r="D71" s="11" t="s">
        <v>149</v>
      </c>
      <c r="E71" s="21" t="s">
        <v>200</v>
      </c>
      <c r="F71" s="21" t="s">
        <v>201</v>
      </c>
      <c r="G71" s="23" t="s">
        <v>202</v>
      </c>
      <c r="H71" s="41">
        <v>1</v>
      </c>
      <c r="I71" s="21" t="s">
        <v>52</v>
      </c>
      <c r="J71" s="29" t="s">
        <v>15</v>
      </c>
      <c r="K71" s="39"/>
      <c r="L71" s="37"/>
      <c r="M71" s="23"/>
    </row>
    <row r="72" spans="2:13" ht="40.5">
      <c r="B72" s="17">
        <v>66</v>
      </c>
      <c r="C72" s="10" t="s">
        <v>179</v>
      </c>
      <c r="D72" s="11" t="s">
        <v>149</v>
      </c>
      <c r="E72" s="21" t="s">
        <v>203</v>
      </c>
      <c r="F72" s="20" t="s">
        <v>204</v>
      </c>
      <c r="G72" s="23"/>
      <c r="H72" s="41">
        <v>1</v>
      </c>
      <c r="I72" s="21" t="s">
        <v>52</v>
      </c>
      <c r="J72" s="29" t="s">
        <v>15</v>
      </c>
      <c r="K72" s="39"/>
      <c r="L72" s="37"/>
      <c r="M72" s="23"/>
    </row>
    <row r="73" spans="2:13" ht="94.5">
      <c r="B73" s="17">
        <v>67</v>
      </c>
      <c r="C73" s="10" t="s">
        <v>179</v>
      </c>
      <c r="D73" s="11" t="s">
        <v>149</v>
      </c>
      <c r="E73" s="21" t="s">
        <v>205</v>
      </c>
      <c r="F73" s="21" t="s">
        <v>206</v>
      </c>
      <c r="G73" s="23" t="s">
        <v>207</v>
      </c>
      <c r="H73" s="41">
        <v>1</v>
      </c>
      <c r="I73" s="21" t="s">
        <v>52</v>
      </c>
      <c r="J73" s="29" t="s">
        <v>15</v>
      </c>
      <c r="K73" s="39"/>
      <c r="L73" s="37"/>
      <c r="M73" s="23"/>
    </row>
    <row r="74" spans="2:13">
      <c r="B74" s="18">
        <v>68</v>
      </c>
      <c r="C74" s="10" t="s">
        <v>179</v>
      </c>
      <c r="D74" s="11" t="s">
        <v>149</v>
      </c>
      <c r="E74" s="21" t="s">
        <v>208</v>
      </c>
      <c r="F74" s="20" t="s">
        <v>209</v>
      </c>
      <c r="G74" s="23"/>
      <c r="H74" s="41">
        <v>1</v>
      </c>
      <c r="I74" s="21" t="s">
        <v>52</v>
      </c>
      <c r="J74" s="29" t="s">
        <v>15</v>
      </c>
      <c r="K74" s="39"/>
      <c r="L74" s="37"/>
      <c r="M74" s="23"/>
    </row>
    <row r="75" spans="2:13">
      <c r="B75" s="17">
        <v>69</v>
      </c>
      <c r="C75" s="10" t="s">
        <v>179</v>
      </c>
      <c r="D75" s="11" t="s">
        <v>149</v>
      </c>
      <c r="E75" s="21" t="s">
        <v>210</v>
      </c>
      <c r="F75" s="21" t="s">
        <v>211</v>
      </c>
      <c r="G75" s="23"/>
      <c r="H75" s="41">
        <v>1</v>
      </c>
      <c r="I75" s="21" t="s">
        <v>52</v>
      </c>
      <c r="J75" s="29" t="s">
        <v>212</v>
      </c>
      <c r="K75" s="39"/>
      <c r="L75" s="37"/>
      <c r="M75" s="23"/>
    </row>
    <row r="76" spans="2:13">
      <c r="B76" s="17">
        <v>70</v>
      </c>
      <c r="C76" s="10" t="s">
        <v>179</v>
      </c>
      <c r="D76" s="11" t="s">
        <v>149</v>
      </c>
      <c r="E76" s="21" t="s">
        <v>213</v>
      </c>
      <c r="F76" s="20" t="s">
        <v>214</v>
      </c>
      <c r="G76" s="23"/>
      <c r="H76" s="41">
        <v>1</v>
      </c>
      <c r="I76" s="21" t="s">
        <v>52</v>
      </c>
      <c r="J76" s="29" t="s">
        <v>15</v>
      </c>
      <c r="K76" s="39"/>
      <c r="L76" s="37"/>
      <c r="M76" s="23"/>
    </row>
    <row r="77" spans="2:13">
      <c r="B77" s="18">
        <v>71</v>
      </c>
      <c r="C77" s="10" t="s">
        <v>179</v>
      </c>
      <c r="D77" s="11" t="s">
        <v>174</v>
      </c>
      <c r="E77" s="21" t="s">
        <v>215</v>
      </c>
      <c r="F77" s="21" t="s">
        <v>216</v>
      </c>
      <c r="G77" s="23"/>
      <c r="H77" s="41">
        <v>3</v>
      </c>
      <c r="I77" s="21" t="s">
        <v>52</v>
      </c>
      <c r="J77" s="29" t="s">
        <v>77</v>
      </c>
      <c r="K77" s="39"/>
      <c r="L77" s="37"/>
      <c r="M77" s="23"/>
    </row>
    <row r="78" spans="2:13">
      <c r="B78" s="17">
        <v>72</v>
      </c>
      <c r="C78" s="10" t="s">
        <v>179</v>
      </c>
      <c r="D78" s="11" t="s">
        <v>174</v>
      </c>
      <c r="E78" s="21" t="s">
        <v>217</v>
      </c>
      <c r="F78" s="21" t="s">
        <v>216</v>
      </c>
      <c r="G78" s="23"/>
      <c r="H78" s="41">
        <v>3</v>
      </c>
      <c r="I78" s="21" t="s">
        <v>52</v>
      </c>
      <c r="J78" s="29" t="s">
        <v>77</v>
      </c>
      <c r="K78" s="39"/>
      <c r="L78" s="37"/>
      <c r="M78" s="23"/>
    </row>
    <row r="79" spans="2:13">
      <c r="B79" s="17">
        <v>73</v>
      </c>
      <c r="C79" s="10" t="s">
        <v>179</v>
      </c>
      <c r="D79" s="11" t="s">
        <v>174</v>
      </c>
      <c r="E79" s="21" t="s">
        <v>218</v>
      </c>
      <c r="F79" s="21" t="s">
        <v>216</v>
      </c>
      <c r="G79" s="23"/>
      <c r="H79" s="41">
        <v>3</v>
      </c>
      <c r="I79" s="21" t="s">
        <v>52</v>
      </c>
      <c r="J79" s="29" t="s">
        <v>77</v>
      </c>
      <c r="K79" s="39"/>
      <c r="L79" s="37"/>
      <c r="M79" s="23"/>
    </row>
    <row r="80" spans="2:13" ht="27">
      <c r="B80" s="18">
        <v>74</v>
      </c>
      <c r="C80" s="10" t="s">
        <v>179</v>
      </c>
      <c r="D80" s="11" t="s">
        <v>219</v>
      </c>
      <c r="E80" s="21" t="s">
        <v>220</v>
      </c>
      <c r="F80" s="21" t="s">
        <v>221</v>
      </c>
      <c r="G80" s="23"/>
      <c r="H80" s="41">
        <v>1</v>
      </c>
      <c r="I80" s="21" t="s">
        <v>52</v>
      </c>
      <c r="J80" s="29" t="s">
        <v>15</v>
      </c>
      <c r="K80" s="39"/>
      <c r="L80" s="37"/>
      <c r="M80" s="23"/>
    </row>
    <row r="81" spans="2:13" ht="27">
      <c r="B81" s="17">
        <v>75</v>
      </c>
      <c r="C81" s="10" t="s">
        <v>179</v>
      </c>
      <c r="D81" s="11" t="s">
        <v>219</v>
      </c>
      <c r="E81" s="21" t="s">
        <v>222</v>
      </c>
      <c r="F81" s="21" t="s">
        <v>223</v>
      </c>
      <c r="G81" s="23"/>
      <c r="H81" s="41">
        <v>1</v>
      </c>
      <c r="I81" s="21" t="s">
        <v>224</v>
      </c>
      <c r="J81" s="29" t="s">
        <v>15</v>
      </c>
      <c r="K81" s="39"/>
      <c r="L81" s="37"/>
      <c r="M81" s="23"/>
    </row>
    <row r="82" spans="2:13" ht="27">
      <c r="B82" s="17">
        <v>76</v>
      </c>
      <c r="C82" s="10" t="s">
        <v>179</v>
      </c>
      <c r="D82" s="11" t="s">
        <v>219</v>
      </c>
      <c r="E82" s="21" t="s">
        <v>210</v>
      </c>
      <c r="F82" s="21" t="s">
        <v>225</v>
      </c>
      <c r="G82" s="23"/>
      <c r="H82" s="41">
        <v>2</v>
      </c>
      <c r="I82" s="21" t="s">
        <v>52</v>
      </c>
      <c r="J82" s="29" t="s">
        <v>212</v>
      </c>
      <c r="K82" s="39"/>
      <c r="L82" s="37"/>
      <c r="M82" s="23"/>
    </row>
    <row r="83" spans="2:13">
      <c r="B83" s="18">
        <v>77</v>
      </c>
      <c r="C83" s="10" t="s">
        <v>179</v>
      </c>
      <c r="D83" s="11" t="s">
        <v>219</v>
      </c>
      <c r="E83" s="21" t="s">
        <v>226</v>
      </c>
      <c r="F83" s="21" t="s">
        <v>227</v>
      </c>
      <c r="G83" s="23"/>
      <c r="H83" s="41">
        <v>1</v>
      </c>
      <c r="I83" s="21" t="s">
        <v>52</v>
      </c>
      <c r="J83" s="29" t="s">
        <v>15</v>
      </c>
      <c r="K83" s="39"/>
      <c r="L83" s="37"/>
      <c r="M83" s="23"/>
    </row>
    <row r="84" spans="2:13" ht="27">
      <c r="B84" s="17">
        <v>78</v>
      </c>
      <c r="C84" s="10" t="s">
        <v>179</v>
      </c>
      <c r="D84" s="11" t="s">
        <v>228</v>
      </c>
      <c r="E84" s="21" t="s">
        <v>229</v>
      </c>
      <c r="F84" s="21" t="s">
        <v>230</v>
      </c>
      <c r="G84" s="23"/>
      <c r="H84" s="41">
        <v>1</v>
      </c>
      <c r="I84" s="21" t="s">
        <v>52</v>
      </c>
      <c r="J84" s="29" t="s">
        <v>15</v>
      </c>
      <c r="K84" s="39"/>
      <c r="L84" s="37"/>
      <c r="M84" s="23"/>
    </row>
    <row r="85" spans="2:13" ht="27">
      <c r="B85" s="17">
        <v>79</v>
      </c>
      <c r="C85" s="10" t="s">
        <v>179</v>
      </c>
      <c r="D85" s="11" t="s">
        <v>228</v>
      </c>
      <c r="E85" s="21" t="s">
        <v>231</v>
      </c>
      <c r="F85" s="21" t="s">
        <v>232</v>
      </c>
      <c r="G85" s="23"/>
      <c r="H85" s="41">
        <v>1</v>
      </c>
      <c r="I85" s="21" t="s">
        <v>52</v>
      </c>
      <c r="J85" s="29" t="s">
        <v>233</v>
      </c>
      <c r="K85" s="39"/>
      <c r="L85" s="37"/>
      <c r="M85" s="23" t="s">
        <v>234</v>
      </c>
    </row>
    <row r="86" spans="2:13" ht="27">
      <c r="B86" s="18">
        <v>80</v>
      </c>
      <c r="C86" s="10" t="s">
        <v>179</v>
      </c>
      <c r="D86" s="11" t="s">
        <v>235</v>
      </c>
      <c r="E86" s="21" t="s">
        <v>236</v>
      </c>
      <c r="F86" s="21" t="s">
        <v>237</v>
      </c>
      <c r="G86" s="23"/>
      <c r="H86" s="41">
        <v>1</v>
      </c>
      <c r="I86" s="21" t="s">
        <v>52</v>
      </c>
      <c r="J86" s="29" t="s">
        <v>15</v>
      </c>
      <c r="K86" s="39"/>
      <c r="L86" s="37"/>
      <c r="M86" s="23"/>
    </row>
    <row r="87" spans="2:13">
      <c r="B87" s="17">
        <v>81</v>
      </c>
      <c r="C87" s="10" t="s">
        <v>179</v>
      </c>
      <c r="D87" s="11" t="s">
        <v>235</v>
      </c>
      <c r="E87" s="21" t="s">
        <v>238</v>
      </c>
      <c r="F87" s="21" t="s">
        <v>239</v>
      </c>
      <c r="G87" s="23"/>
      <c r="H87" s="41">
        <v>1</v>
      </c>
      <c r="I87" s="21" t="s">
        <v>52</v>
      </c>
      <c r="J87" s="29" t="s">
        <v>233</v>
      </c>
      <c r="K87" s="39"/>
      <c r="L87" s="37"/>
      <c r="M87" s="23"/>
    </row>
    <row r="88" spans="2:13">
      <c r="B88" s="17">
        <v>82</v>
      </c>
      <c r="C88" s="10" t="s">
        <v>179</v>
      </c>
      <c r="D88" s="11" t="s">
        <v>188</v>
      </c>
      <c r="E88" s="21" t="s">
        <v>240</v>
      </c>
      <c r="F88" s="21" t="s">
        <v>217</v>
      </c>
      <c r="G88" s="23"/>
      <c r="H88" s="41">
        <v>1</v>
      </c>
      <c r="I88" s="21" t="s">
        <v>52</v>
      </c>
      <c r="J88" s="29" t="s">
        <v>233</v>
      </c>
      <c r="K88" s="39"/>
      <c r="L88" s="37"/>
      <c r="M88" s="23"/>
    </row>
    <row r="89" spans="2:13" ht="27">
      <c r="B89" s="18">
        <v>83</v>
      </c>
      <c r="C89" s="26" t="s">
        <v>179</v>
      </c>
      <c r="D89" s="12" t="s">
        <v>188</v>
      </c>
      <c r="E89" s="20" t="s">
        <v>241</v>
      </c>
      <c r="F89" s="20" t="s">
        <v>242</v>
      </c>
      <c r="G89" s="32"/>
      <c r="H89" s="42">
        <v>1</v>
      </c>
      <c r="I89" s="20" t="s">
        <v>52</v>
      </c>
      <c r="J89" s="29" t="s">
        <v>243</v>
      </c>
      <c r="K89" s="40"/>
      <c r="L89" s="37"/>
      <c r="M89" s="32"/>
    </row>
    <row r="90" spans="2:13" ht="81">
      <c r="B90" s="17">
        <v>84</v>
      </c>
      <c r="C90" s="10" t="s">
        <v>244</v>
      </c>
      <c r="D90" s="11" t="s">
        <v>149</v>
      </c>
      <c r="E90" s="21" t="s">
        <v>245</v>
      </c>
      <c r="F90" s="21" t="s">
        <v>246</v>
      </c>
      <c r="G90" s="23" t="s">
        <v>310</v>
      </c>
      <c r="H90" s="41">
        <v>1</v>
      </c>
      <c r="I90" s="21" t="s">
        <v>315</v>
      </c>
      <c r="J90" s="29" t="s">
        <v>247</v>
      </c>
      <c r="K90" s="39"/>
      <c r="L90" s="37"/>
      <c r="M90" s="23" t="s">
        <v>248</v>
      </c>
    </row>
    <row r="91" spans="2:13" ht="40.5">
      <c r="B91" s="17">
        <v>85</v>
      </c>
      <c r="C91" s="10" t="s">
        <v>244</v>
      </c>
      <c r="D91" s="11" t="s">
        <v>149</v>
      </c>
      <c r="E91" s="21" t="s">
        <v>249</v>
      </c>
      <c r="F91" s="21" t="s">
        <v>250</v>
      </c>
      <c r="G91" s="23"/>
      <c r="H91" s="41">
        <v>1</v>
      </c>
      <c r="I91" s="21" t="s">
        <v>315</v>
      </c>
      <c r="J91" s="29" t="s">
        <v>247</v>
      </c>
      <c r="K91" s="39"/>
      <c r="L91" s="37"/>
      <c r="M91" s="23" t="s">
        <v>251</v>
      </c>
    </row>
    <row r="92" spans="2:13" ht="27">
      <c r="B92" s="18">
        <v>86</v>
      </c>
      <c r="C92" s="10" t="s">
        <v>244</v>
      </c>
      <c r="D92" s="11" t="s">
        <v>252</v>
      </c>
      <c r="E92" s="21" t="s">
        <v>253</v>
      </c>
      <c r="F92" s="21" t="s">
        <v>254</v>
      </c>
      <c r="G92" s="23"/>
      <c r="H92" s="41">
        <v>2</v>
      </c>
      <c r="I92" s="21" t="s">
        <v>315</v>
      </c>
      <c r="J92" s="29" t="s">
        <v>314</v>
      </c>
      <c r="K92" s="39"/>
      <c r="L92" s="37"/>
      <c r="M92" s="23" t="s">
        <v>255</v>
      </c>
    </row>
    <row r="93" spans="2:13" ht="40.5">
      <c r="B93" s="17">
        <v>87</v>
      </c>
      <c r="C93" s="10" t="s">
        <v>244</v>
      </c>
      <c r="D93" s="11" t="s">
        <v>252</v>
      </c>
      <c r="E93" s="21" t="s">
        <v>256</v>
      </c>
      <c r="F93" s="21" t="s">
        <v>257</v>
      </c>
      <c r="G93" s="23"/>
      <c r="H93" s="41">
        <v>3</v>
      </c>
      <c r="I93" s="21" t="s">
        <v>315</v>
      </c>
      <c r="J93" s="29" t="s">
        <v>258</v>
      </c>
      <c r="K93" s="39"/>
      <c r="L93" s="37"/>
      <c r="M93" s="23" t="s">
        <v>259</v>
      </c>
    </row>
    <row r="94" spans="2:13" ht="40.5">
      <c r="B94" s="17">
        <v>88</v>
      </c>
      <c r="C94" s="10" t="s">
        <v>244</v>
      </c>
      <c r="D94" s="11" t="s">
        <v>252</v>
      </c>
      <c r="E94" s="21" t="s">
        <v>260</v>
      </c>
      <c r="F94" s="21" t="s">
        <v>261</v>
      </c>
      <c r="G94" s="23"/>
      <c r="H94" s="41">
        <v>1</v>
      </c>
      <c r="I94" s="21" t="s">
        <v>315</v>
      </c>
      <c r="J94" s="29" t="s">
        <v>314</v>
      </c>
      <c r="K94" s="39"/>
      <c r="L94" s="37"/>
      <c r="M94" s="23" t="s">
        <v>262</v>
      </c>
    </row>
    <row r="95" spans="2:13" ht="27">
      <c r="B95" s="18">
        <v>89</v>
      </c>
      <c r="C95" s="10" t="s">
        <v>244</v>
      </c>
      <c r="D95" s="11" t="s">
        <v>252</v>
      </c>
      <c r="E95" s="21" t="s">
        <v>263</v>
      </c>
      <c r="F95" s="21" t="s">
        <v>264</v>
      </c>
      <c r="G95" s="23"/>
      <c r="H95" s="41">
        <v>3</v>
      </c>
      <c r="I95" s="21" t="s">
        <v>315</v>
      </c>
      <c r="J95" s="29" t="s">
        <v>314</v>
      </c>
      <c r="K95" s="39"/>
      <c r="L95" s="37"/>
      <c r="M95" s="23" t="s">
        <v>265</v>
      </c>
    </row>
    <row r="96" spans="2:13" ht="54">
      <c r="B96" s="17">
        <v>90</v>
      </c>
      <c r="C96" s="10" t="s">
        <v>244</v>
      </c>
      <c r="D96" s="11" t="s">
        <v>266</v>
      </c>
      <c r="E96" s="21" t="s">
        <v>267</v>
      </c>
      <c r="F96" s="21" t="s">
        <v>268</v>
      </c>
      <c r="G96" s="23"/>
      <c r="H96" s="41">
        <v>1</v>
      </c>
      <c r="I96" s="21" t="s">
        <v>315</v>
      </c>
      <c r="J96" s="29" t="s">
        <v>269</v>
      </c>
      <c r="K96" s="39"/>
      <c r="L96" s="37"/>
      <c r="M96" s="23"/>
    </row>
    <row r="97" spans="2:13" ht="27">
      <c r="B97" s="17">
        <v>91</v>
      </c>
      <c r="C97" s="10" t="s">
        <v>244</v>
      </c>
      <c r="D97" s="11" t="s">
        <v>266</v>
      </c>
      <c r="E97" s="21" t="s">
        <v>270</v>
      </c>
      <c r="F97" s="21" t="s">
        <v>271</v>
      </c>
      <c r="G97" s="23"/>
      <c r="H97" s="41">
        <v>3</v>
      </c>
      <c r="I97" s="21" t="s">
        <v>315</v>
      </c>
      <c r="J97" s="29" t="s">
        <v>314</v>
      </c>
      <c r="K97" s="39"/>
      <c r="L97" s="37"/>
      <c r="M97" s="23" t="s">
        <v>272</v>
      </c>
    </row>
    <row r="98" spans="2:13" ht="27">
      <c r="B98" s="18">
        <v>92</v>
      </c>
      <c r="C98" s="10" t="s">
        <v>244</v>
      </c>
      <c r="D98" s="11" t="s">
        <v>266</v>
      </c>
      <c r="E98" s="21" t="s">
        <v>311</v>
      </c>
      <c r="F98" s="21" t="s">
        <v>273</v>
      </c>
      <c r="G98" s="23"/>
      <c r="H98" s="41">
        <v>2</v>
      </c>
      <c r="I98" s="21" t="s">
        <v>315</v>
      </c>
      <c r="J98" s="29" t="s">
        <v>314</v>
      </c>
      <c r="K98" s="39"/>
      <c r="L98" s="37"/>
      <c r="M98" s="23" t="s">
        <v>274</v>
      </c>
    </row>
    <row r="99" spans="2:13" ht="27">
      <c r="B99" s="17">
        <v>93</v>
      </c>
      <c r="C99" s="10" t="s">
        <v>244</v>
      </c>
      <c r="D99" s="11" t="s">
        <v>266</v>
      </c>
      <c r="E99" s="21" t="s">
        <v>312</v>
      </c>
      <c r="F99" s="21" t="s">
        <v>275</v>
      </c>
      <c r="G99" s="23"/>
      <c r="H99" s="41">
        <v>3</v>
      </c>
      <c r="I99" s="21" t="s">
        <v>315</v>
      </c>
      <c r="J99" s="29" t="s">
        <v>314</v>
      </c>
      <c r="K99" s="39"/>
      <c r="L99" s="37"/>
      <c r="M99" s="23"/>
    </row>
    <row r="100" spans="2:13" ht="27">
      <c r="B100" s="17">
        <v>94</v>
      </c>
      <c r="C100" s="10" t="s">
        <v>244</v>
      </c>
      <c r="D100" s="11" t="s">
        <v>266</v>
      </c>
      <c r="E100" s="21" t="s">
        <v>276</v>
      </c>
      <c r="F100" s="21"/>
      <c r="G100" s="23"/>
      <c r="H100" s="41">
        <v>3</v>
      </c>
      <c r="I100" s="21" t="s">
        <v>315</v>
      </c>
      <c r="J100" s="29" t="s">
        <v>314</v>
      </c>
      <c r="K100" s="39"/>
      <c r="L100" s="37"/>
      <c r="M100" s="23"/>
    </row>
    <row r="101" spans="2:13" ht="40.5">
      <c r="B101" s="17">
        <v>95</v>
      </c>
      <c r="C101" s="10" t="s">
        <v>244</v>
      </c>
      <c r="D101" s="11" t="s">
        <v>147</v>
      </c>
      <c r="E101" s="21" t="s">
        <v>277</v>
      </c>
      <c r="F101" s="21" t="s">
        <v>278</v>
      </c>
      <c r="G101" s="23"/>
      <c r="H101" s="41">
        <v>1</v>
      </c>
      <c r="I101" s="21" t="s">
        <v>315</v>
      </c>
      <c r="J101" s="29" t="s">
        <v>314</v>
      </c>
      <c r="K101" s="39"/>
      <c r="L101" s="37"/>
      <c r="M101" s="23" t="s">
        <v>279</v>
      </c>
    </row>
    <row r="102" spans="2:13" ht="54">
      <c r="B102" s="17">
        <v>96</v>
      </c>
      <c r="C102" s="10" t="s">
        <v>244</v>
      </c>
      <c r="D102" s="11" t="s">
        <v>147</v>
      </c>
      <c r="E102" s="21" t="s">
        <v>280</v>
      </c>
      <c r="F102" s="21" t="s">
        <v>313</v>
      </c>
      <c r="G102" s="23"/>
      <c r="H102" s="41">
        <v>3</v>
      </c>
      <c r="I102" s="21" t="s">
        <v>315</v>
      </c>
      <c r="J102" s="29" t="s">
        <v>314</v>
      </c>
      <c r="K102" s="39"/>
      <c r="L102" s="37"/>
      <c r="M102" s="23"/>
    </row>
    <row r="103" spans="2:13" ht="40.5">
      <c r="B103" s="18">
        <v>97</v>
      </c>
      <c r="C103" s="10" t="s">
        <v>244</v>
      </c>
      <c r="D103" s="11" t="s">
        <v>147</v>
      </c>
      <c r="E103" s="21" t="s">
        <v>281</v>
      </c>
      <c r="F103" s="21" t="s">
        <v>282</v>
      </c>
      <c r="G103" s="23"/>
      <c r="H103" s="41">
        <v>3</v>
      </c>
      <c r="I103" s="21" t="s">
        <v>315</v>
      </c>
      <c r="J103" s="29" t="s">
        <v>314</v>
      </c>
      <c r="K103" s="39"/>
      <c r="L103" s="37"/>
      <c r="M103" s="23"/>
    </row>
    <row r="104" spans="2:13" ht="27">
      <c r="B104" s="17">
        <v>98</v>
      </c>
      <c r="C104" s="10" t="s">
        <v>244</v>
      </c>
      <c r="D104" s="11" t="s">
        <v>147</v>
      </c>
      <c r="E104" s="21" t="s">
        <v>283</v>
      </c>
      <c r="F104" s="21" t="s">
        <v>284</v>
      </c>
      <c r="G104" s="23"/>
      <c r="H104" s="41">
        <v>1</v>
      </c>
      <c r="I104" s="21" t="s">
        <v>315</v>
      </c>
      <c r="J104" s="29" t="s">
        <v>314</v>
      </c>
      <c r="K104" s="39"/>
      <c r="L104" s="37"/>
      <c r="M104" s="23"/>
    </row>
    <row r="105" spans="2:13" ht="27">
      <c r="B105" s="17">
        <v>99</v>
      </c>
      <c r="C105" s="26" t="s">
        <v>244</v>
      </c>
      <c r="D105" s="12" t="s">
        <v>147</v>
      </c>
      <c r="E105" s="20" t="s">
        <v>285</v>
      </c>
      <c r="F105" s="20" t="s">
        <v>286</v>
      </c>
      <c r="G105" s="32"/>
      <c r="H105" s="42">
        <v>2</v>
      </c>
      <c r="I105" s="21" t="s">
        <v>315</v>
      </c>
      <c r="J105" s="29" t="s">
        <v>314</v>
      </c>
      <c r="K105" s="40"/>
      <c r="L105" s="37"/>
      <c r="M105" s="32"/>
    </row>
  </sheetData>
  <mergeCells count="1">
    <mergeCell ref="D2:E2"/>
  </mergeCells>
  <dataValidations count="1">
    <dataValidation type="list" allowBlank="1" showInputMessage="1" showErrorMessage="1" sqref="L7:L105" xr:uid="{0A875C17-0427-4343-BFD3-86BBCD353B81}">
      <formula1>"Standard,Spécifique,Add-on,Non couvert"</formula1>
    </dataValidation>
  </dataValidations>
  <pageMargins left="0.7" right="0.7" top="0.75" bottom="0.75" header="0.3" footer="0.3"/>
  <pageSetup paperSize="9" orientation="portrait" r:id="rId1"/>
  <ignoredErrors>
    <ignoredError sqref="I7:I100 I101:I105" listDataValidation="1"/>
  </ignoredErrors>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BC1F351F-ECF5-45DA-84A0-FE5F945FE75C}">
          <x14:formula1>
            <xm:f>Listes!$A$17:$A$23</xm:f>
          </x14:formula1>
          <xm:sqref>D7:D51</xm:sqref>
        </x14:dataValidation>
        <x14:dataValidation type="list" allowBlank="1" showInputMessage="1" showErrorMessage="1" xr:uid="{6DC32A5D-79D9-4AF8-BD86-0C8A5ECE5DF0}">
          <x14:formula1>
            <xm:f>Listes!$C$17:$C$22</xm:f>
          </x14:formula1>
          <xm:sqref>D52:D70</xm:sqref>
        </x14:dataValidation>
        <x14:dataValidation type="list" allowBlank="1" showInputMessage="1" showErrorMessage="1" xr:uid="{4698C350-7943-4F77-B170-8B5BF1AEE630}">
          <x14:formula1>
            <xm:f>Listes!$D$17:$D$22</xm:f>
          </x14:formula1>
          <xm:sqref>D71:D89</xm:sqref>
        </x14:dataValidation>
        <x14:dataValidation type="list" allowBlank="1" showInputMessage="1" showErrorMessage="1" xr:uid="{9E37707F-7763-485D-B909-9E8EAB5D3817}">
          <x14:formula1>
            <xm:f>Listes!$E$17:$E$20</xm:f>
          </x14:formula1>
          <xm:sqref>D90:D105</xm:sqref>
        </x14:dataValidation>
        <x14:dataValidation type="list" allowBlank="1" showInputMessage="1" showErrorMessage="1" xr:uid="{61AAB9C6-F2BE-4B12-A0C8-E0A4B3DA2F46}">
          <x14:formula1>
            <xm:f>Listes!$A$3:$A$5</xm:f>
          </x14:formula1>
          <xm:sqref>H7:I105</xm:sqref>
        </x14:dataValidation>
        <x14:dataValidation type="list" allowBlank="1" showInputMessage="1" showErrorMessage="1" xr:uid="{5F8E54E0-BD8A-4D61-91FA-482C19627E26}">
          <x14:formula1>
            <xm:f>Listes!$A$9:$A$14</xm:f>
          </x14:formula1>
          <xm:sqref>C7:C105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C035-10AC-4D0E-958F-475F5602AEA3}">
  <sheetPr>
    <tabColor theme="5" tint="0.79998168889431442"/>
  </sheetPr>
  <dimension ref="A2:G31"/>
  <sheetViews>
    <sheetView workbookViewId="0">
      <selection activeCell="E20" sqref="E20"/>
    </sheetView>
  </sheetViews>
  <sheetFormatPr baseColWidth="10" defaultColWidth="11.5703125" defaultRowHeight="15"/>
  <cols>
    <col min="1" max="1" width="21.85546875" style="9" customWidth="1"/>
    <col min="2" max="6" width="20.85546875" style="9" customWidth="1"/>
  </cols>
  <sheetData>
    <row r="2" spans="1:6">
      <c r="A2" s="8" t="s">
        <v>6</v>
      </c>
    </row>
    <row r="3" spans="1:6">
      <c r="A3" s="9">
        <v>1</v>
      </c>
      <c r="B3" s="9" t="s">
        <v>296</v>
      </c>
    </row>
    <row r="4" spans="1:6">
      <c r="A4" s="9">
        <v>2</v>
      </c>
      <c r="B4" s="9" t="s">
        <v>297</v>
      </c>
    </row>
    <row r="5" spans="1:6">
      <c r="A5" s="9">
        <v>3</v>
      </c>
      <c r="B5" s="9" t="s">
        <v>298</v>
      </c>
    </row>
    <row r="8" spans="1:6">
      <c r="A8" s="8" t="s">
        <v>2</v>
      </c>
    </row>
    <row r="9" spans="1:6">
      <c r="A9" s="9" t="s">
        <v>11</v>
      </c>
    </row>
    <row r="10" spans="1:6">
      <c r="A10" s="9" t="s">
        <v>141</v>
      </c>
    </row>
    <row r="11" spans="1:6">
      <c r="A11" s="9" t="s">
        <v>148</v>
      </c>
    </row>
    <row r="12" spans="1:6">
      <c r="A12" s="9" t="s">
        <v>179</v>
      </c>
    </row>
    <row r="13" spans="1:6">
      <c r="A13" s="9" t="s">
        <v>244</v>
      </c>
    </row>
    <row r="14" spans="1:6">
      <c r="A14" s="9" t="s">
        <v>287</v>
      </c>
    </row>
    <row r="16" spans="1:6" s="9" customFormat="1">
      <c r="A16" s="8" t="s">
        <v>11</v>
      </c>
      <c r="B16" s="8" t="s">
        <v>141</v>
      </c>
      <c r="C16" s="8" t="s">
        <v>148</v>
      </c>
      <c r="D16" s="8" t="s">
        <v>179</v>
      </c>
      <c r="E16" s="8" t="s">
        <v>299</v>
      </c>
      <c r="F16" s="8" t="s">
        <v>287</v>
      </c>
    </row>
    <row r="17" spans="1:7" s="9" customFormat="1">
      <c r="A17" s="9" t="s">
        <v>12</v>
      </c>
      <c r="B17" s="9" t="s">
        <v>142</v>
      </c>
      <c r="C17" s="9" t="s">
        <v>149</v>
      </c>
      <c r="D17" s="9" t="s">
        <v>149</v>
      </c>
      <c r="E17" s="9" t="s">
        <v>149</v>
      </c>
      <c r="F17" s="9" t="s">
        <v>288</v>
      </c>
      <c r="G17" s="24"/>
    </row>
    <row r="18" spans="1:7" s="9" customFormat="1">
      <c r="A18" s="9" t="s">
        <v>52</v>
      </c>
      <c r="B18" s="9" t="s">
        <v>143</v>
      </c>
      <c r="C18" s="9" t="s">
        <v>174</v>
      </c>
      <c r="D18" s="9" t="s">
        <v>174</v>
      </c>
      <c r="E18" s="9" t="s">
        <v>252</v>
      </c>
      <c r="F18" s="9" t="s">
        <v>289</v>
      </c>
      <c r="G18" s="24"/>
    </row>
    <row r="19" spans="1:7" s="9" customFormat="1">
      <c r="A19" s="9" t="s">
        <v>60</v>
      </c>
      <c r="B19" s="9" t="s">
        <v>144</v>
      </c>
      <c r="C19" s="9" t="s">
        <v>169</v>
      </c>
      <c r="D19" s="9" t="s">
        <v>219</v>
      </c>
      <c r="E19" s="9" t="s">
        <v>266</v>
      </c>
      <c r="F19" s="9" t="s">
        <v>290</v>
      </c>
      <c r="G19" s="24"/>
    </row>
    <row r="20" spans="1:7" s="9" customFormat="1">
      <c r="A20" s="9" t="s">
        <v>69</v>
      </c>
      <c r="B20" s="9" t="s">
        <v>145</v>
      </c>
      <c r="C20" s="9" t="s">
        <v>178</v>
      </c>
      <c r="D20" s="9" t="s">
        <v>228</v>
      </c>
      <c r="E20" s="9" t="s">
        <v>147</v>
      </c>
      <c r="F20" s="9" t="s">
        <v>291</v>
      </c>
      <c r="G20" s="24"/>
    </row>
    <row r="21" spans="1:7" s="9" customFormat="1">
      <c r="A21" s="9" t="s">
        <v>89</v>
      </c>
      <c r="B21" s="9" t="s">
        <v>146</v>
      </c>
      <c r="C21" s="9" t="s">
        <v>188</v>
      </c>
      <c r="D21" s="9" t="s">
        <v>235</v>
      </c>
      <c r="F21" s="9" t="s">
        <v>292</v>
      </c>
      <c r="G21" s="24"/>
    </row>
    <row r="22" spans="1:7" s="9" customFormat="1">
      <c r="A22" s="9" t="s">
        <v>115</v>
      </c>
      <c r="B22" s="9" t="s">
        <v>147</v>
      </c>
      <c r="C22" s="9" t="s">
        <v>147</v>
      </c>
      <c r="D22" s="9" t="s">
        <v>188</v>
      </c>
      <c r="F22" s="9" t="s">
        <v>293</v>
      </c>
      <c r="G22" s="24"/>
    </row>
    <row r="23" spans="1:7" s="9" customFormat="1">
      <c r="A23" s="9" t="s">
        <v>121</v>
      </c>
      <c r="F23" s="9" t="s">
        <v>294</v>
      </c>
      <c r="G23" s="24"/>
    </row>
    <row r="24" spans="1:7">
      <c r="F24" s="9" t="s">
        <v>295</v>
      </c>
      <c r="G24" s="24"/>
    </row>
    <row r="25" spans="1:7">
      <c r="G25" s="24"/>
    </row>
    <row r="26" spans="1:7">
      <c r="G26" s="24"/>
    </row>
    <row r="27" spans="1:7" ht="16.5">
      <c r="G27" s="25"/>
    </row>
    <row r="28" spans="1:7" ht="16.5">
      <c r="G28" s="25"/>
    </row>
    <row r="29" spans="1:7" ht="16.5">
      <c r="G29" s="25"/>
    </row>
    <row r="30" spans="1:7" ht="16.5">
      <c r="G30" s="25"/>
    </row>
    <row r="31" spans="1:7" ht="16.5">
      <c r="G31" s="2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B6FECBFE72569459C19040E1E67EBC5" ma:contentTypeVersion="13" ma:contentTypeDescription="Crée un document." ma:contentTypeScope="" ma:versionID="7240fd3edccc18be35bb1f2dc2801d2e">
  <xsd:schema xmlns:xsd="http://www.w3.org/2001/XMLSchema" xmlns:xs="http://www.w3.org/2001/XMLSchema" xmlns:p="http://schemas.microsoft.com/office/2006/metadata/properties" xmlns:ns2="e671f0e8-8f2b-42e4-ba34-f4421acb13fb" xmlns:ns3="46eef6ce-b239-4212-a2bb-cd7be7a034f2" targetNamespace="http://schemas.microsoft.com/office/2006/metadata/properties" ma:root="true" ma:fieldsID="c79c58d8eaf9a96c70daef0db485fe3e" ns2:_="" ns3:_="">
    <xsd:import namespace="e671f0e8-8f2b-42e4-ba34-f4421acb13fb"/>
    <xsd:import namespace="46eef6ce-b239-4212-a2bb-cd7be7a034f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71f0e8-8f2b-42e4-ba34-f4421acb13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a63a5a08-bdb1-493c-bc0f-6a02678610b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eef6ce-b239-4212-a2bb-cd7be7a034f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1b6aab-4537-4cea-a3c2-fd2eff531e48}" ma:internalName="TaxCatchAll" ma:showField="CatchAllData" ma:web="46eef6ce-b239-4212-a2bb-cd7be7a034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671f0e8-8f2b-42e4-ba34-f4421acb13fb">
      <Terms xmlns="http://schemas.microsoft.com/office/infopath/2007/PartnerControls"/>
    </lcf76f155ced4ddcb4097134ff3c332f>
    <TaxCatchAll xmlns="46eef6ce-b239-4212-a2bb-cd7be7a034f2" xsi:nil="true"/>
  </documentManagement>
</p:properties>
</file>

<file path=customXml/itemProps1.xml><?xml version="1.0" encoding="utf-8"?>
<ds:datastoreItem xmlns:ds="http://schemas.openxmlformats.org/officeDocument/2006/customXml" ds:itemID="{7F6B6387-3816-4AA9-B1CB-4174C929B46A}">
  <ds:schemaRefs>
    <ds:schemaRef ds:uri="http://schemas.microsoft.com/sharepoint/v3/contenttype/forms"/>
  </ds:schemaRefs>
</ds:datastoreItem>
</file>

<file path=customXml/itemProps2.xml><?xml version="1.0" encoding="utf-8"?>
<ds:datastoreItem xmlns:ds="http://schemas.openxmlformats.org/officeDocument/2006/customXml" ds:itemID="{1B77919A-A48C-4062-BA5C-C382B74DAD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71f0e8-8f2b-42e4-ba34-f4421acb13fb"/>
    <ds:schemaRef ds:uri="46eef6ce-b239-4212-a2bb-cd7be7a03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4EAD20-1877-4D75-B4E9-C4D2BD59C45C}">
  <ds:schemaRefs>
    <ds:schemaRef ds:uri="http://schemas.microsoft.com/DataMashup"/>
  </ds:schemaRefs>
</ds:datastoreItem>
</file>

<file path=customXml/itemProps4.xml><?xml version="1.0" encoding="utf-8"?>
<ds:datastoreItem xmlns:ds="http://schemas.openxmlformats.org/officeDocument/2006/customXml" ds:itemID="{70B0B360-73AB-4093-AD5D-38AA4C8B10B6}">
  <ds:schemaRefs>
    <ds:schemaRef ds:uri="http://schemas.microsoft.com/office/2006/metadata/properties"/>
    <ds:schemaRef ds:uri="http://schemas.microsoft.com/office/infopath/2007/PartnerControls"/>
    <ds:schemaRef ds:uri="e671f0e8-8f2b-42e4-ba34-f4421acb13fb"/>
    <ds:schemaRef ds:uri="46eef6ce-b239-4212-a2bb-cd7be7a03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vt:lpstr>
      <vt:lpstr>Exigences fonctionnelles</vt:lpstr>
      <vt:lpstr>Listes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TURBAN Quentin</dc:creator>
  <cp:keywords/>
  <dc:description/>
  <cp:lastModifiedBy>MAIN Stéphane</cp:lastModifiedBy>
  <cp:revision/>
  <cp:lastPrinted>2026-09-23T14:37:35Z</cp:lastPrinted>
  <dcterms:created xsi:type="dcterms:W3CDTF">2026-02-17T09:32:30Z</dcterms:created>
  <dcterms:modified xsi:type="dcterms:W3CDTF">2026-09-23T14:39:16Z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1036	1036</vt:lpwstr>
  </property>
  <property fmtid="{D5CDD505-2E9C-101B-9397-08002B2CF9AE}" pid="3" name="ContentTypeId">
    <vt:lpwstr>0x010100CB6FECBFE72569459C19040E1E67EBC5</vt:lpwstr>
  </property>
  <property fmtid="{D5CDD505-2E9C-101B-9397-08002B2CF9AE}" pid="4" name="MediaServiceImageTags">
    <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